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beed36402cc122/Documents/PVS Events/Enduro6 - the return/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3" i="1"/>
  <c r="G88" i="1"/>
  <c r="G12" i="1"/>
  <c r="G13" i="1"/>
  <c r="G14" i="1"/>
  <c r="G15" i="1"/>
  <c r="G16" i="1"/>
  <c r="G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52" i="1"/>
  <c r="G36" i="1"/>
  <c r="G53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4" i="1"/>
  <c r="G55" i="1"/>
  <c r="G56" i="1"/>
  <c r="G57" i="1"/>
  <c r="G58" i="1"/>
  <c r="G59" i="1"/>
  <c r="G60" i="1"/>
  <c r="G61" i="1"/>
  <c r="G62" i="1"/>
  <c r="G63" i="1"/>
  <c r="G85" i="1"/>
  <c r="G64" i="1"/>
  <c r="G65" i="1"/>
  <c r="G66" i="1"/>
  <c r="G67" i="1"/>
  <c r="G68" i="1"/>
  <c r="G69" i="1"/>
  <c r="G70" i="1"/>
  <c r="G71" i="1"/>
  <c r="G72" i="1"/>
  <c r="G73" i="1"/>
  <c r="G51" i="1"/>
  <c r="G74" i="1"/>
  <c r="G75" i="1"/>
  <c r="G76" i="1"/>
  <c r="G77" i="1"/>
  <c r="G78" i="1"/>
  <c r="G79" i="1"/>
  <c r="G80" i="1"/>
  <c r="G82" i="1"/>
  <c r="G83" i="1"/>
  <c r="G84" i="1"/>
  <c r="G86" i="1"/>
  <c r="G87" i="1"/>
  <c r="G89" i="1"/>
  <c r="G90" i="1"/>
  <c r="G91" i="1"/>
  <c r="G104" i="1"/>
  <c r="G92" i="1"/>
  <c r="G93" i="1"/>
  <c r="G94" i="1"/>
  <c r="G95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19" i="1"/>
  <c r="G126" i="1"/>
  <c r="G127" i="1"/>
  <c r="G128" i="1"/>
  <c r="G129" i="1"/>
  <c r="G130" i="1"/>
  <c r="G136" i="1"/>
  <c r="G131" i="1"/>
  <c r="G132" i="1"/>
  <c r="G133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9" i="1"/>
  <c r="G18" i="1"/>
  <c r="G10" i="1"/>
  <c r="G11" i="1"/>
  <c r="G7" i="1"/>
  <c r="G4" i="1"/>
  <c r="G5" i="1"/>
  <c r="G6" i="1"/>
  <c r="G2" i="1"/>
  <c r="G81" i="1" l="1"/>
</calcChain>
</file>

<file path=xl/sharedStrings.xml><?xml version="1.0" encoding="utf-8"?>
<sst xmlns="http://schemas.openxmlformats.org/spreadsheetml/2006/main" count="1638" uniqueCount="214">
  <si>
    <t>Name</t>
  </si>
  <si>
    <t>Category</t>
  </si>
  <si>
    <t>Lap 1</t>
  </si>
  <si>
    <t>Lap 2</t>
  </si>
  <si>
    <t>Lap 3</t>
  </si>
  <si>
    <t>Lap 4</t>
  </si>
  <si>
    <t>Lap 5</t>
  </si>
  <si>
    <t>Lap 6</t>
  </si>
  <si>
    <t>Lap 7</t>
  </si>
  <si>
    <t>Lap 8</t>
  </si>
  <si>
    <t>Lap 9</t>
  </si>
  <si>
    <t>Lap 10</t>
  </si>
  <si>
    <t>Lap 11</t>
  </si>
  <si>
    <t>Lap 12</t>
  </si>
  <si>
    <t>Lap 13</t>
  </si>
  <si>
    <t>Lap 14</t>
  </si>
  <si>
    <t>Lap 15</t>
  </si>
  <si>
    <t>Lap 16</t>
  </si>
  <si>
    <t>Lap 17</t>
  </si>
  <si>
    <t>Lap 18</t>
  </si>
  <si>
    <t>Lap 19</t>
  </si>
  <si>
    <t>Lap 20</t>
  </si>
  <si>
    <t>Lap 21</t>
  </si>
  <si>
    <t>Lap 22</t>
  </si>
  <si>
    <t>C and N Cycles RT</t>
  </si>
  <si>
    <t>PM</t>
  </si>
  <si>
    <t>Paceline Cycles (1)</t>
  </si>
  <si>
    <t>Pearce Cycles - Gary &amp; Jon</t>
  </si>
  <si>
    <t>-1 lap</t>
  </si>
  <si>
    <t>-</t>
  </si>
  <si>
    <t>Macclesfield Wheelers</t>
  </si>
  <si>
    <t>Trailmaps.co.uk</t>
  </si>
  <si>
    <t>Wells &amp; Hall</t>
  </si>
  <si>
    <t>Carwyn Davies</t>
  </si>
  <si>
    <t>SM</t>
  </si>
  <si>
    <t>Renvale RT</t>
  </si>
  <si>
    <t>PX</t>
  </si>
  <si>
    <t>Kieren Brown</t>
  </si>
  <si>
    <t>Bradley/Shunburne</t>
  </si>
  <si>
    <t>-2 laps</t>
  </si>
  <si>
    <t>Toastmageddon</t>
  </si>
  <si>
    <t>Tri-1st</t>
  </si>
  <si>
    <t>Paceline Cycles (2)</t>
  </si>
  <si>
    <t>2 Wheels Only (B)</t>
  </si>
  <si>
    <t>Derby Mercury &amp; Rapid Racer Products RRP</t>
  </si>
  <si>
    <t>Bikelife Coaching</t>
  </si>
  <si>
    <t>Bike Track</t>
  </si>
  <si>
    <t>Nick Glassey</t>
  </si>
  <si>
    <t>Team Emplella</t>
  </si>
  <si>
    <t>-3 laps</t>
  </si>
  <si>
    <t>Ed &amp; Chris</t>
  </si>
  <si>
    <t>Chris Noble</t>
  </si>
  <si>
    <t>Blakedown Bolters</t>
  </si>
  <si>
    <t>Thompson/Broadhead</t>
  </si>
  <si>
    <t>Mark McPhillips</t>
  </si>
  <si>
    <t>Stockport Clarion (2)</t>
  </si>
  <si>
    <t>Matthew Jones</t>
  </si>
  <si>
    <t>-4 laps</t>
  </si>
  <si>
    <t>Stockport clarion (3)</t>
  </si>
  <si>
    <t>Sharp Shreaders</t>
  </si>
  <si>
    <t>Mitch Jones</t>
  </si>
  <si>
    <t>Lyme RC Old Boys</t>
  </si>
  <si>
    <t>Leicester Forest CC/Team Jewson MI</t>
  </si>
  <si>
    <t>Kevin Purcell</t>
  </si>
  <si>
    <t>Rolling Thunder</t>
  </si>
  <si>
    <t>Simon Lloyd</t>
  </si>
  <si>
    <t>Helen Dussek</t>
  </si>
  <si>
    <t>SW</t>
  </si>
  <si>
    <t>Pie &amp; Pint</t>
  </si>
  <si>
    <t>Neil Inman</t>
  </si>
  <si>
    <t>Sherwood Pines Cycles Felt/Enve G/Vets</t>
  </si>
  <si>
    <t>Rod Mason</t>
  </si>
  <si>
    <t>Matt Rodgers</t>
  </si>
  <si>
    <t>Diane Lee</t>
  </si>
  <si>
    <t>Craig Preece</t>
  </si>
  <si>
    <t>Jack Clarkson</t>
  </si>
  <si>
    <t>-5 laps</t>
  </si>
  <si>
    <t>Team Brokeback</t>
  </si>
  <si>
    <t>Therapeutic Haribo Exemption</t>
  </si>
  <si>
    <t>Steve Wood</t>
  </si>
  <si>
    <t>Team ITP</t>
  </si>
  <si>
    <t>Team Headset</t>
  </si>
  <si>
    <t>PW</t>
  </si>
  <si>
    <t>Rocket Rob &amp; Slow Simon</t>
  </si>
  <si>
    <t>Andy Searcy</t>
  </si>
  <si>
    <t>Thursday Bandits</t>
  </si>
  <si>
    <t>B&amp;XB</t>
  </si>
  <si>
    <t>No Sign of Spark</t>
  </si>
  <si>
    <t>Harley's Angels</t>
  </si>
  <si>
    <t>Jim Sutherland</t>
  </si>
  <si>
    <t>Compo &amp; Nora</t>
  </si>
  <si>
    <t>Joseph Heywood</t>
  </si>
  <si>
    <t>Lee Monks</t>
  </si>
  <si>
    <t>Steven Davies</t>
  </si>
  <si>
    <t>Qwerty Cycles</t>
  </si>
  <si>
    <t>-6 laps</t>
  </si>
  <si>
    <t>Boy from the Flat Stuff</t>
  </si>
  <si>
    <t>Original Power Team</t>
  </si>
  <si>
    <t>Chris Hunt</t>
  </si>
  <si>
    <t>Jamie Swann</t>
  </si>
  <si>
    <t>Steve Bowman</t>
  </si>
  <si>
    <t>Ian Chapman</t>
  </si>
  <si>
    <t>Jelly Backs</t>
  </si>
  <si>
    <t>Yorkshire Puddin's</t>
  </si>
  <si>
    <t>Wayne Henderson</t>
  </si>
  <si>
    <t>Space Cowboys</t>
  </si>
  <si>
    <t>James Deane</t>
  </si>
  <si>
    <t>Team SAMBA</t>
  </si>
  <si>
    <t>Jon Marshal</t>
  </si>
  <si>
    <t>Slater/Hancock</t>
  </si>
  <si>
    <t>Ph-Mas/Paul Milnes/Oldfield ERT 2</t>
  </si>
  <si>
    <t>Danielle Rider</t>
  </si>
  <si>
    <t>What A Pair!</t>
  </si>
  <si>
    <t>PS - I Feel A Disturbance in the Forks</t>
  </si>
  <si>
    <t>George Pennell</t>
  </si>
  <si>
    <t>Neil Hutchinson</t>
  </si>
  <si>
    <t>Lorna Rider</t>
  </si>
  <si>
    <t>Davis/Darling</t>
  </si>
  <si>
    <t>Team Goog</t>
  </si>
  <si>
    <t>-7 laps</t>
  </si>
  <si>
    <t>Andy Hampshire</t>
  </si>
  <si>
    <t>David Steed</t>
  </si>
  <si>
    <t>Jon Adshead</t>
  </si>
  <si>
    <t>Jonathan Kenyon</t>
  </si>
  <si>
    <t>Chase Trails (2)</t>
  </si>
  <si>
    <t>Lincs Cross Racing</t>
  </si>
  <si>
    <t>GJ - I Feel A Disturbance in the Forks</t>
  </si>
  <si>
    <t>Brett Belshaw</t>
  </si>
  <si>
    <t>The Simon and Joe Show</t>
  </si>
  <si>
    <t>Peter Collins</t>
  </si>
  <si>
    <t>Keith Kitchen</t>
  </si>
  <si>
    <t>Rich Kibble</t>
  </si>
  <si>
    <t>Chipps Chippendale</t>
  </si>
  <si>
    <t>Mandie James</t>
  </si>
  <si>
    <t>Rad-E-Stan</t>
  </si>
  <si>
    <t>-8 laps</t>
  </si>
  <si>
    <t>Sarah Peters</t>
  </si>
  <si>
    <t>Etienne Duk</t>
  </si>
  <si>
    <t>Greg Carr</t>
  </si>
  <si>
    <t>Slow &amp; Steady</t>
  </si>
  <si>
    <t>Alex Gallemore</t>
  </si>
  <si>
    <t>Phil Crowther</t>
  </si>
  <si>
    <t>Graham Dutton</t>
  </si>
  <si>
    <t>Ian Mullins</t>
  </si>
  <si>
    <t>Craig Birch</t>
  </si>
  <si>
    <t>-9 laps</t>
  </si>
  <si>
    <t>Philip Fishwick</t>
  </si>
  <si>
    <t>Richard Beard</t>
  </si>
  <si>
    <t>Tom Roberts</t>
  </si>
  <si>
    <t>Nigel Watson</t>
  </si>
  <si>
    <t>Mike Wood</t>
  </si>
  <si>
    <t>Mark Steele</t>
  </si>
  <si>
    <t>-10 laps</t>
  </si>
  <si>
    <t>Sigmasport.co.uk</t>
  </si>
  <si>
    <t>Christopher Snook</t>
  </si>
  <si>
    <t>Team Lard</t>
  </si>
  <si>
    <t>Anna Maunder</t>
  </si>
  <si>
    <t>Lee Goddard</t>
  </si>
  <si>
    <t>Ian Stallworthy</t>
  </si>
  <si>
    <t>Robbie Whenman</t>
  </si>
  <si>
    <t>-11 laps</t>
  </si>
  <si>
    <t>Retyred Greying Hounds</t>
  </si>
  <si>
    <t>Jakrabbit</t>
  </si>
  <si>
    <t>Malcolm Davenport</t>
  </si>
  <si>
    <t>Louise Goddard</t>
  </si>
  <si>
    <t>Dan Golob</t>
  </si>
  <si>
    <t>-12 laps</t>
  </si>
  <si>
    <t>Tim Meadows</t>
  </si>
  <si>
    <t>Liam Reeves</t>
  </si>
  <si>
    <t>The In Laws</t>
  </si>
  <si>
    <t>Glenn Husselbee</t>
  </si>
  <si>
    <t>Vicky Alker</t>
  </si>
  <si>
    <t>Team Green</t>
  </si>
  <si>
    <t>Andy Soulsby</t>
  </si>
  <si>
    <t>David Halewood</t>
  </si>
  <si>
    <t>Jeremy Thomas</t>
  </si>
  <si>
    <t>Paige Coope</t>
  </si>
  <si>
    <t>Helen Kenneth</t>
  </si>
  <si>
    <t>-13 laps</t>
  </si>
  <si>
    <t>Andrew Carter</t>
  </si>
  <si>
    <t>Abigal Marchington</t>
  </si>
  <si>
    <t>Lee Parkin</t>
  </si>
  <si>
    <t>-14 laps</t>
  </si>
  <si>
    <t>Stuart Reeves</t>
  </si>
  <si>
    <t>Jonny Kenyon</t>
  </si>
  <si>
    <t>Tom Howard</t>
  </si>
  <si>
    <t>Tris Roberts</t>
  </si>
  <si>
    <t>-15 laps</t>
  </si>
  <si>
    <t>Anthony Grainger</t>
  </si>
  <si>
    <t>Owen Smith</t>
  </si>
  <si>
    <t>Joe Banner</t>
  </si>
  <si>
    <t>-16 laps</t>
  </si>
  <si>
    <t>Trina Dobson</t>
  </si>
  <si>
    <t>Dale Hickman</t>
  </si>
  <si>
    <t>Sara Symington</t>
  </si>
  <si>
    <t>-17 laps</t>
  </si>
  <si>
    <t>Colin Dobson</t>
  </si>
  <si>
    <t>Charlotte Pearson</t>
  </si>
  <si>
    <t>Georgina Sharples</t>
  </si>
  <si>
    <t>-18 laps</t>
  </si>
  <si>
    <t>James Schofield</t>
  </si>
  <si>
    <t>Petra Pearson</t>
  </si>
  <si>
    <t>-19 laps</t>
  </si>
  <si>
    <t>Marc Goring</t>
  </si>
  <si>
    <t>-20 laps</t>
  </si>
  <si>
    <t>Laps</t>
  </si>
  <si>
    <t>Finish Time</t>
  </si>
  <si>
    <t>+02:44</t>
  </si>
  <si>
    <t>No.</t>
  </si>
  <si>
    <t>Overall Placing</t>
  </si>
  <si>
    <t>Category Placing</t>
  </si>
  <si>
    <t>carwyn</t>
  </si>
  <si>
    <t>7;20</t>
  </si>
  <si>
    <t>kieren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</si>
</sst>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7" fontId="0" fillId="0" borderId="0" xfId="0" applyNumberFormat="1"/>
    <xf numFmtId="21" fontId="0" fillId="0" borderId="0" xfId="0" applyNumberFormat="1"/>
    <xf numFmtId="47" fontId="0" fillId="0" borderId="0" xfId="0" quotePrefix="1" applyNumberFormat="1"/>
    <xf numFmtId="0" fontId="0" fillId="0" borderId="0" xfId="0" quotePrefix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6"/>
  <sheetViews>
    <sheetView tabSelected="1" workbookViewId="0">
      <selection activeCell="A20" sqref="A20"/>
    </sheetView>
  </sheetViews>
  <sheetFormatPr defaultRowHeight="15" x14ac:dyDescent="0.25"/>
  <cols>
    <col min="2" max="2" width="9.140625" style="5"/>
    <col min="4" max="4" width="39.5703125" bestFit="1" customWidth="1"/>
    <col min="7" max="7" width="11.140625" style="2" bestFit="1" customWidth="1"/>
    <col min="9" max="14" width="9.140625" style="2"/>
    <col min="15" max="15" width="9.28515625" style="2" customWidth="1"/>
    <col min="16" max="30" width="9.140625" style="2"/>
  </cols>
  <sheetData>
    <row r="1" spans="1:30" ht="30" x14ac:dyDescent="0.25">
      <c r="A1" s="6" t="s">
        <v>209</v>
      </c>
      <c r="B1" s="7" t="s">
        <v>210</v>
      </c>
      <c r="C1" t="s">
        <v>208</v>
      </c>
      <c r="D1" t="s">
        <v>0</v>
      </c>
      <c r="E1" t="s">
        <v>1</v>
      </c>
      <c r="F1" t="s">
        <v>205</v>
      </c>
      <c r="G1" s="2" t="s">
        <v>206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2" t="s">
        <v>21</v>
      </c>
      <c r="AC1" s="2" t="s">
        <v>22</v>
      </c>
      <c r="AD1" s="2" t="s">
        <v>23</v>
      </c>
    </row>
    <row r="2" spans="1:30" x14ac:dyDescent="0.25">
      <c r="A2">
        <v>1</v>
      </c>
      <c r="B2" s="5">
        <v>1</v>
      </c>
      <c r="C2">
        <v>169</v>
      </c>
      <c r="D2" t="s">
        <v>24</v>
      </c>
      <c r="E2" t="s">
        <v>25</v>
      </c>
      <c r="F2">
        <v>22</v>
      </c>
      <c r="G2" s="2">
        <f>SUM(I2:AD2)</f>
        <v>0.29681365740740739</v>
      </c>
      <c r="H2" s="1" t="s">
        <v>29</v>
      </c>
      <c r="I2" s="2">
        <v>1.3603009259259259E-2</v>
      </c>
      <c r="J2" s="2">
        <v>1.371875E-2</v>
      </c>
      <c r="K2" s="2">
        <v>1.311111111111111E-2</v>
      </c>
      <c r="L2" s="2">
        <v>1.3693287037037037E-2</v>
      </c>
      <c r="M2" s="2">
        <v>1.3784722222222224E-2</v>
      </c>
      <c r="N2" s="2">
        <v>1.3273148148148147E-2</v>
      </c>
      <c r="O2" s="2">
        <v>1.3269675925925926E-2</v>
      </c>
      <c r="P2" s="2">
        <v>1.3863425925925927E-2</v>
      </c>
      <c r="Q2" s="2">
        <v>1.3804398148148149E-2</v>
      </c>
      <c r="R2" s="2">
        <v>1.342361111111111E-2</v>
      </c>
      <c r="S2" s="2">
        <v>1.3375E-2</v>
      </c>
      <c r="T2" s="2">
        <v>1.4136574074074072E-2</v>
      </c>
      <c r="U2" s="2">
        <v>1.4207175925925923E-2</v>
      </c>
      <c r="V2" s="2">
        <v>1.3157407407407408E-2</v>
      </c>
      <c r="W2" s="2">
        <v>1.3291666666666667E-2</v>
      </c>
      <c r="X2" s="2">
        <v>1.3567129629629629E-2</v>
      </c>
      <c r="Y2" s="2">
        <v>1.3684027777777776E-2</v>
      </c>
      <c r="Z2" s="2">
        <v>1.3231481481481483E-2</v>
      </c>
      <c r="AA2" s="2">
        <v>1.3287037037037036E-2</v>
      </c>
      <c r="AB2" s="2">
        <v>1.3356481481481483E-2</v>
      </c>
      <c r="AC2" s="2">
        <v>1.2878472222222223E-2</v>
      </c>
      <c r="AD2" s="2">
        <v>1.3096064814814816E-2</v>
      </c>
    </row>
    <row r="3" spans="1:30" x14ac:dyDescent="0.25">
      <c r="A3">
        <v>2</v>
      </c>
      <c r="B3" s="5">
        <v>2</v>
      </c>
      <c r="C3">
        <v>116</v>
      </c>
      <c r="D3" t="s">
        <v>26</v>
      </c>
      <c r="E3" t="s">
        <v>25</v>
      </c>
      <c r="F3">
        <v>22</v>
      </c>
      <c r="G3" s="2">
        <f>SUM(I3:AD3)</f>
        <v>0.29871412037037032</v>
      </c>
      <c r="H3" s="3" t="s">
        <v>207</v>
      </c>
      <c r="I3" s="2">
        <v>1.3614583333333333E-2</v>
      </c>
      <c r="J3" s="2">
        <v>1.3696759259259257E-2</v>
      </c>
      <c r="K3" s="2">
        <v>1.2994212962962963E-2</v>
      </c>
      <c r="L3" s="2">
        <v>1.3391203703703704E-2</v>
      </c>
      <c r="M3" s="2">
        <v>1.3603009259259259E-2</v>
      </c>
      <c r="N3" s="2">
        <v>1.3494212962962963E-2</v>
      </c>
      <c r="O3" s="2">
        <v>1.305324074074074E-2</v>
      </c>
      <c r="P3" s="2">
        <v>1.3094907407407408E-2</v>
      </c>
      <c r="Q3" s="2">
        <v>1.3464120370370369E-2</v>
      </c>
      <c r="R3" s="2">
        <v>1.4009259259259258E-2</v>
      </c>
      <c r="S3" s="2">
        <v>1.3232638888888889E-2</v>
      </c>
      <c r="T3" s="2">
        <v>1.3293981481481483E-2</v>
      </c>
      <c r="U3" s="2">
        <v>1.651388888888889E-2</v>
      </c>
      <c r="V3" s="2">
        <v>1.4442129629629629E-2</v>
      </c>
      <c r="W3" s="2">
        <v>1.3196759259259261E-2</v>
      </c>
      <c r="X3" s="2">
        <v>1.3177083333333334E-2</v>
      </c>
      <c r="Y3" s="2">
        <v>1.2939814814814814E-2</v>
      </c>
      <c r="Z3" s="2">
        <v>1.4631944444444446E-2</v>
      </c>
      <c r="AA3" s="2">
        <v>1.2513888888888889E-2</v>
      </c>
      <c r="AB3" s="2">
        <v>1.3206018518518518E-2</v>
      </c>
      <c r="AC3" s="2">
        <v>1.4173611111111111E-2</v>
      </c>
      <c r="AD3" s="2">
        <v>1.2976851851851852E-2</v>
      </c>
    </row>
    <row r="4" spans="1:30" x14ac:dyDescent="0.25">
      <c r="A4">
        <v>3</v>
      </c>
      <c r="B4" s="5">
        <v>3</v>
      </c>
      <c r="C4">
        <v>146</v>
      </c>
      <c r="D4" t="s">
        <v>27</v>
      </c>
      <c r="E4" t="s">
        <v>25</v>
      </c>
      <c r="F4">
        <v>21</v>
      </c>
      <c r="G4" s="2">
        <f>SUM(I4:AD4)</f>
        <v>0.29527777777777781</v>
      </c>
      <c r="H4" t="s">
        <v>28</v>
      </c>
      <c r="I4" s="2">
        <v>1.3809027777777779E-2</v>
      </c>
      <c r="J4" s="2">
        <v>1.3517361111111112E-2</v>
      </c>
      <c r="K4" s="2">
        <v>1.38125E-2</v>
      </c>
      <c r="L4" s="2">
        <v>1.3839120370370371E-2</v>
      </c>
      <c r="M4" s="2">
        <v>1.404050925925926E-2</v>
      </c>
      <c r="N4" s="2">
        <v>1.3841435185185184E-2</v>
      </c>
      <c r="O4" s="2">
        <v>1.4006944444444445E-2</v>
      </c>
      <c r="P4" s="2">
        <v>1.412152777777778E-2</v>
      </c>
      <c r="Q4" s="2">
        <v>1.4001157407407407E-2</v>
      </c>
      <c r="R4" s="2">
        <v>1.4457175925925927E-2</v>
      </c>
      <c r="S4" s="2">
        <v>1.4593750000000001E-2</v>
      </c>
      <c r="T4" s="2">
        <v>1.4065972222222221E-2</v>
      </c>
      <c r="U4" s="2">
        <v>1.3858796296296298E-2</v>
      </c>
      <c r="V4" s="2">
        <v>1.4019675925925927E-2</v>
      </c>
      <c r="W4" s="2">
        <v>1.4358796296296295E-2</v>
      </c>
      <c r="X4" s="2">
        <v>1.4262731481481482E-2</v>
      </c>
      <c r="Y4" s="2">
        <v>1.3787037037037035E-2</v>
      </c>
      <c r="Z4" s="2">
        <v>1.3959490740740739E-2</v>
      </c>
      <c r="AA4" s="2">
        <v>1.5039351851851852E-2</v>
      </c>
      <c r="AB4" s="2">
        <v>1.4047453703703703E-2</v>
      </c>
      <c r="AC4" s="2">
        <v>1.3837962962962962E-2</v>
      </c>
      <c r="AD4" s="2" t="s">
        <v>29</v>
      </c>
    </row>
    <row r="5" spans="1:30" x14ac:dyDescent="0.25">
      <c r="A5">
        <v>4</v>
      </c>
      <c r="B5" s="5">
        <v>4</v>
      </c>
      <c r="C5">
        <v>158</v>
      </c>
      <c r="D5" t="s">
        <v>30</v>
      </c>
      <c r="E5" t="s">
        <v>25</v>
      </c>
      <c r="F5">
        <v>21</v>
      </c>
      <c r="G5" s="2">
        <f>SUM(I5:AD5)</f>
        <v>0.29712268518518514</v>
      </c>
      <c r="H5" t="s">
        <v>28</v>
      </c>
      <c r="I5" s="2">
        <v>1.422800925925926E-2</v>
      </c>
      <c r="J5" s="2">
        <v>1.4364583333333333E-2</v>
      </c>
      <c r="K5" s="2">
        <v>1.3965277777777778E-2</v>
      </c>
      <c r="L5" s="2">
        <v>1.4763888888888889E-2</v>
      </c>
      <c r="M5" s="2">
        <v>1.3944444444444442E-2</v>
      </c>
      <c r="N5" s="2">
        <v>1.403125E-2</v>
      </c>
      <c r="O5" s="2">
        <v>1.4405092592592593E-2</v>
      </c>
      <c r="P5" s="2">
        <v>1.4E-2</v>
      </c>
      <c r="Q5" s="2">
        <v>1.450810185185185E-2</v>
      </c>
      <c r="R5" s="2">
        <v>1.3521990740740742E-2</v>
      </c>
      <c r="S5" s="2">
        <v>1.4638888888888889E-2</v>
      </c>
      <c r="T5" s="2">
        <v>1.3622685185185184E-2</v>
      </c>
      <c r="U5" s="2">
        <v>1.3564814814814816E-2</v>
      </c>
      <c r="V5" s="2">
        <v>1.4917824074074075E-2</v>
      </c>
      <c r="W5" s="2">
        <v>1.3581018518518518E-2</v>
      </c>
      <c r="X5" s="2">
        <v>1.5461805555555555E-2</v>
      </c>
      <c r="Y5" s="2">
        <v>1.3318287037037038E-2</v>
      </c>
      <c r="Z5" s="2">
        <v>1.504050925925926E-2</v>
      </c>
      <c r="AA5" s="2">
        <v>1.505324074074074E-2</v>
      </c>
      <c r="AB5" s="2">
        <v>1.2822916666666668E-2</v>
      </c>
      <c r="AC5" s="2">
        <v>1.3368055555555557E-2</v>
      </c>
      <c r="AD5" s="2" t="s">
        <v>29</v>
      </c>
    </row>
    <row r="6" spans="1:30" x14ac:dyDescent="0.25">
      <c r="A6">
        <v>5</v>
      </c>
      <c r="B6" s="5">
        <v>5</v>
      </c>
      <c r="C6">
        <v>219</v>
      </c>
      <c r="D6" t="s">
        <v>31</v>
      </c>
      <c r="E6" t="s">
        <v>25</v>
      </c>
      <c r="F6">
        <v>21</v>
      </c>
      <c r="G6" s="2">
        <f>SUM(I6:AD6)</f>
        <v>0.30068981481481477</v>
      </c>
      <c r="H6" t="s">
        <v>28</v>
      </c>
      <c r="I6" s="2">
        <v>1.3797453703703702E-2</v>
      </c>
      <c r="J6" s="2">
        <v>1.4395833333333335E-2</v>
      </c>
      <c r="K6" s="2">
        <v>1.4685185185185185E-2</v>
      </c>
      <c r="L6" s="2">
        <v>1.4799768518518519E-2</v>
      </c>
      <c r="M6" s="2">
        <v>1.3775462962962962E-2</v>
      </c>
      <c r="N6" s="2">
        <v>1.4476851851851852E-2</v>
      </c>
      <c r="O6" s="2">
        <v>1.3733796296296298E-2</v>
      </c>
      <c r="P6" s="2">
        <v>1.4010416666666666E-2</v>
      </c>
      <c r="Q6" s="2">
        <v>1.448263888888889E-2</v>
      </c>
      <c r="R6" s="2">
        <v>1.4060185185185184E-2</v>
      </c>
      <c r="S6" s="2">
        <v>1.4619212962962964E-2</v>
      </c>
      <c r="T6" s="2">
        <v>1.4287037037037037E-2</v>
      </c>
      <c r="U6" s="2">
        <v>1.4468750000000001E-2</v>
      </c>
      <c r="V6" s="2">
        <v>1.4166666666666666E-2</v>
      </c>
      <c r="W6" s="2">
        <v>1.4645833333333332E-2</v>
      </c>
      <c r="X6" s="2">
        <v>1.4694444444444446E-2</v>
      </c>
      <c r="Y6" s="2">
        <v>1.4679398148148148E-2</v>
      </c>
      <c r="Z6" s="2">
        <v>1.481712962962963E-2</v>
      </c>
      <c r="AA6" s="2">
        <v>1.4093750000000002E-2</v>
      </c>
      <c r="AB6" s="2">
        <v>1.4019675925925927E-2</v>
      </c>
      <c r="AC6" s="2">
        <v>1.3980324074074076E-2</v>
      </c>
      <c r="AD6" s="2" t="s">
        <v>29</v>
      </c>
    </row>
    <row r="7" spans="1:30" x14ac:dyDescent="0.25">
      <c r="A7">
        <v>6</v>
      </c>
      <c r="B7" s="5">
        <v>6</v>
      </c>
      <c r="C7">
        <v>194</v>
      </c>
      <c r="D7" t="s">
        <v>32</v>
      </c>
      <c r="E7" t="s">
        <v>25</v>
      </c>
      <c r="F7">
        <v>21</v>
      </c>
      <c r="G7" s="2">
        <f>SUM(I7:AD7)</f>
        <v>0.30109027777777775</v>
      </c>
      <c r="H7" t="s">
        <v>28</v>
      </c>
      <c r="I7" s="2">
        <v>1.4915509259259259E-2</v>
      </c>
      <c r="J7" s="2">
        <v>1.510300925925926E-2</v>
      </c>
      <c r="K7" s="2">
        <v>1.3671296296296298E-2</v>
      </c>
      <c r="L7" s="2">
        <v>1.3866898148148149E-2</v>
      </c>
      <c r="M7" s="2">
        <v>1.5114583333333334E-2</v>
      </c>
      <c r="N7" s="2">
        <v>1.4831018518518519E-2</v>
      </c>
      <c r="O7" s="2">
        <v>1.3787037037037035E-2</v>
      </c>
      <c r="P7" s="2">
        <v>1.3481481481481481E-2</v>
      </c>
      <c r="Q7" s="2">
        <v>1.432060185185185E-2</v>
      </c>
      <c r="R7" s="2">
        <v>1.4857638888888887E-2</v>
      </c>
      <c r="S7" s="2">
        <v>1.3842592592592594E-2</v>
      </c>
      <c r="T7" s="2">
        <v>1.3833333333333335E-2</v>
      </c>
      <c r="U7" s="2">
        <v>1.4765046296296297E-2</v>
      </c>
      <c r="V7" s="2">
        <v>1.4624999999999999E-2</v>
      </c>
      <c r="W7" s="2">
        <v>1.4047453703703703E-2</v>
      </c>
      <c r="X7" s="2">
        <v>1.4678240740740742E-2</v>
      </c>
      <c r="Y7" s="2">
        <v>1.4502314814814815E-2</v>
      </c>
      <c r="Z7" s="2">
        <v>1.4885416666666665E-2</v>
      </c>
      <c r="AA7" s="2">
        <v>1.363888888888889E-2</v>
      </c>
      <c r="AB7" s="2">
        <v>1.4105324074074076E-2</v>
      </c>
      <c r="AC7" s="2">
        <v>1.4217592592592592E-2</v>
      </c>
      <c r="AD7" s="2" t="s">
        <v>29</v>
      </c>
    </row>
    <row r="8" spans="1:30" x14ac:dyDescent="0.25">
      <c r="A8">
        <v>7</v>
      </c>
      <c r="B8" s="5">
        <v>7</v>
      </c>
      <c r="C8">
        <v>233</v>
      </c>
      <c r="D8" t="s">
        <v>46</v>
      </c>
      <c r="E8" t="s">
        <v>25</v>
      </c>
      <c r="F8">
        <v>21</v>
      </c>
      <c r="G8" s="2">
        <f>SUM(I8:AD8)</f>
        <v>0.3025868055555555</v>
      </c>
      <c r="H8" s="4" t="s">
        <v>28</v>
      </c>
      <c r="I8" s="2">
        <v>1.4422453703703703E-2</v>
      </c>
      <c r="J8" s="2">
        <v>1.3980324074074076E-2</v>
      </c>
      <c r="K8" s="2">
        <v>1.4112268518518517E-2</v>
      </c>
      <c r="L8" s="2">
        <v>1.3935185185185184E-2</v>
      </c>
      <c r="M8" s="2">
        <v>1.4260416666666666E-2</v>
      </c>
      <c r="N8" s="2">
        <v>1.382986111111111E-2</v>
      </c>
      <c r="O8" s="2">
        <v>1.4074074074074074E-2</v>
      </c>
      <c r="P8" s="2">
        <v>1.4074074074074074E-2</v>
      </c>
      <c r="Q8" s="2">
        <v>1.4678240740740742E-2</v>
      </c>
      <c r="R8" s="2">
        <v>1.3886574074074074E-2</v>
      </c>
      <c r="S8" s="2">
        <v>1.4443287037037037E-2</v>
      </c>
      <c r="T8" s="2">
        <v>1.4374999999999999E-2</v>
      </c>
      <c r="U8" s="2">
        <v>1.5425925925925926E-2</v>
      </c>
      <c r="V8" s="2">
        <v>1.4077546296296296E-2</v>
      </c>
      <c r="W8" s="2">
        <v>1.4284722222222221E-2</v>
      </c>
      <c r="X8" s="2">
        <v>1.5057870370370369E-2</v>
      </c>
      <c r="Y8" s="2">
        <v>1.525462962962963E-2</v>
      </c>
      <c r="Z8" s="2">
        <v>1.4278935185185186E-2</v>
      </c>
      <c r="AA8" s="2">
        <v>1.4291666666666666E-2</v>
      </c>
      <c r="AB8" s="2">
        <v>1.4634259259259258E-2</v>
      </c>
      <c r="AC8" s="2">
        <v>1.520949074074074E-2</v>
      </c>
      <c r="AD8" s="2" t="s">
        <v>29</v>
      </c>
    </row>
    <row r="9" spans="1:30" x14ac:dyDescent="0.25">
      <c r="A9">
        <v>8</v>
      </c>
      <c r="B9" s="5">
        <v>1</v>
      </c>
      <c r="C9">
        <v>230</v>
      </c>
      <c r="D9" t="s">
        <v>35</v>
      </c>
      <c r="E9" t="s">
        <v>36</v>
      </c>
      <c r="F9">
        <v>21</v>
      </c>
      <c r="G9" s="2">
        <f>SUM(I9:AD9)</f>
        <v>0.3030370370370371</v>
      </c>
      <c r="H9" t="s">
        <v>28</v>
      </c>
      <c r="I9" s="2">
        <v>1.2968750000000001E-2</v>
      </c>
      <c r="J9" s="2">
        <v>1.3560185185185187E-2</v>
      </c>
      <c r="K9" s="2">
        <v>1.3410879629629628E-2</v>
      </c>
      <c r="L9" s="2">
        <v>1.5917824074074074E-2</v>
      </c>
      <c r="M9" s="2">
        <v>1.5894675925925927E-2</v>
      </c>
      <c r="N9" s="2">
        <v>1.3516203703703704E-2</v>
      </c>
      <c r="O9" s="2">
        <v>1.3243055555555557E-2</v>
      </c>
      <c r="P9" s="2">
        <v>1.3363425925925924E-2</v>
      </c>
      <c r="Q9" s="2">
        <v>1.6281250000000001E-2</v>
      </c>
      <c r="R9" s="2">
        <v>1.5525462962962963E-2</v>
      </c>
      <c r="S9" s="2">
        <v>1.3677083333333333E-2</v>
      </c>
      <c r="T9" s="2">
        <v>1.3214120370370369E-2</v>
      </c>
      <c r="U9" s="2">
        <v>1.3326388888888889E-2</v>
      </c>
      <c r="V9" s="2">
        <v>1.6561342592592593E-2</v>
      </c>
      <c r="W9" s="2">
        <v>1.6082175925925927E-2</v>
      </c>
      <c r="X9" s="2">
        <v>1.3379629629629628E-2</v>
      </c>
      <c r="Y9" s="2">
        <v>1.3079861111111112E-2</v>
      </c>
      <c r="Z9" s="2">
        <v>1.6508101851851854E-2</v>
      </c>
      <c r="AA9" s="2">
        <v>1.3549768518518518E-2</v>
      </c>
      <c r="AB9" s="2">
        <v>1.2915509259259259E-2</v>
      </c>
      <c r="AC9" s="2">
        <v>1.7061342592592593E-2</v>
      </c>
      <c r="AD9" s="2" t="s">
        <v>29</v>
      </c>
    </row>
    <row r="10" spans="1:30" x14ac:dyDescent="0.25">
      <c r="A10">
        <v>9</v>
      </c>
      <c r="B10" s="5">
        <v>8</v>
      </c>
      <c r="C10">
        <v>188</v>
      </c>
      <c r="D10" t="s">
        <v>38</v>
      </c>
      <c r="E10" t="s">
        <v>25</v>
      </c>
      <c r="F10">
        <v>20</v>
      </c>
      <c r="G10" s="2">
        <f>SUM(I10:AD10)</f>
        <v>0.29222685185185182</v>
      </c>
      <c r="H10" t="s">
        <v>39</v>
      </c>
      <c r="I10" s="2">
        <v>1.4311342592592593E-2</v>
      </c>
      <c r="J10" s="2">
        <v>1.4108796296296295E-2</v>
      </c>
      <c r="K10" s="2">
        <v>1.4717592592592593E-2</v>
      </c>
      <c r="L10" s="2">
        <v>1.4424768518518519E-2</v>
      </c>
      <c r="M10" s="2">
        <v>1.4281250000000001E-2</v>
      </c>
      <c r="N10" s="2">
        <v>1.4665509259259258E-2</v>
      </c>
      <c r="O10" s="2">
        <v>1.4530092592592593E-2</v>
      </c>
      <c r="P10" s="2">
        <v>1.4267361111111113E-2</v>
      </c>
      <c r="Q10" s="2">
        <v>1.421875E-2</v>
      </c>
      <c r="R10" s="2">
        <v>1.4895833333333332E-2</v>
      </c>
      <c r="S10" s="2">
        <v>1.4885416666666665E-2</v>
      </c>
      <c r="T10" s="2">
        <v>1.5125000000000001E-2</v>
      </c>
      <c r="U10" s="2">
        <v>1.4239583333333333E-2</v>
      </c>
      <c r="V10" s="2">
        <v>1.4624999999999999E-2</v>
      </c>
      <c r="W10" s="2">
        <v>1.4324074074074072E-2</v>
      </c>
      <c r="X10" s="2">
        <v>1.4631944444444446E-2</v>
      </c>
      <c r="Y10" s="2">
        <v>1.4810185185185185E-2</v>
      </c>
      <c r="Z10" s="2">
        <v>1.479861111111111E-2</v>
      </c>
      <c r="AA10" s="2">
        <v>1.5164351851851852E-2</v>
      </c>
      <c r="AB10" s="2">
        <v>1.5201388888888889E-2</v>
      </c>
      <c r="AC10" s="2" t="s">
        <v>29</v>
      </c>
      <c r="AD10" s="2" t="s">
        <v>29</v>
      </c>
    </row>
    <row r="11" spans="1:30" x14ac:dyDescent="0.25">
      <c r="A11">
        <v>10</v>
      </c>
      <c r="B11" s="5">
        <v>9</v>
      </c>
      <c r="C11">
        <v>172</v>
      </c>
      <c r="D11" t="s">
        <v>40</v>
      </c>
      <c r="E11" t="s">
        <v>25</v>
      </c>
      <c r="F11">
        <v>20</v>
      </c>
      <c r="G11" s="2">
        <f>SUM(I11:AD11)</f>
        <v>0.29419097222222229</v>
      </c>
      <c r="H11" t="s">
        <v>39</v>
      </c>
      <c r="I11" s="2">
        <v>1.4756944444444446E-2</v>
      </c>
      <c r="J11" s="2">
        <v>1.4256944444444445E-2</v>
      </c>
      <c r="K11" s="2">
        <v>1.4603009259259258E-2</v>
      </c>
      <c r="L11" s="2">
        <v>1.4280092592592592E-2</v>
      </c>
      <c r="M11" s="2">
        <v>1.4649305555555554E-2</v>
      </c>
      <c r="N11" s="2">
        <v>1.464699074074074E-2</v>
      </c>
      <c r="O11" s="2">
        <v>1.4424768518518519E-2</v>
      </c>
      <c r="P11" s="2">
        <v>1.4240740740740741E-2</v>
      </c>
      <c r="Q11" s="2">
        <v>1.4833333333333332E-2</v>
      </c>
      <c r="R11" s="2">
        <v>1.4679398148148148E-2</v>
      </c>
      <c r="S11" s="2">
        <v>1.454513888888889E-2</v>
      </c>
      <c r="T11" s="2">
        <v>1.4006944444444445E-2</v>
      </c>
      <c r="U11" s="2">
        <v>1.522337962962963E-2</v>
      </c>
      <c r="V11" s="2">
        <v>1.5207175925925924E-2</v>
      </c>
      <c r="W11" s="2">
        <v>1.4487268518518519E-2</v>
      </c>
      <c r="X11" s="2">
        <v>1.4368055555555558E-2</v>
      </c>
      <c r="Y11" s="2">
        <v>1.5351851851851851E-2</v>
      </c>
      <c r="Z11" s="2">
        <v>1.5361111111111112E-2</v>
      </c>
      <c r="AA11" s="2">
        <v>1.5667824074074074E-2</v>
      </c>
      <c r="AB11" s="2">
        <v>1.4600694444444444E-2</v>
      </c>
      <c r="AC11" s="2" t="s">
        <v>29</v>
      </c>
      <c r="AD11" s="2" t="s">
        <v>29</v>
      </c>
    </row>
    <row r="12" spans="1:30" x14ac:dyDescent="0.25">
      <c r="A12">
        <v>11</v>
      </c>
      <c r="B12" s="5">
        <v>10</v>
      </c>
      <c r="C12">
        <v>210</v>
      </c>
      <c r="D12" t="s">
        <v>41</v>
      </c>
      <c r="E12" t="s">
        <v>25</v>
      </c>
      <c r="F12">
        <v>20</v>
      </c>
      <c r="G12" s="2">
        <f>SUM(I12:AD12)</f>
        <v>0.294449074074074</v>
      </c>
      <c r="H12" t="s">
        <v>39</v>
      </c>
      <c r="I12" s="2">
        <v>1.5629629629629629E-2</v>
      </c>
      <c r="J12" s="2">
        <v>1.4444444444444446E-2</v>
      </c>
      <c r="K12" s="2">
        <v>1.410763888888889E-2</v>
      </c>
      <c r="L12" s="2">
        <v>1.4964120370370369E-2</v>
      </c>
      <c r="M12" s="2">
        <v>1.5449074074074073E-2</v>
      </c>
      <c r="N12" s="2">
        <v>1.4224537037037037E-2</v>
      </c>
      <c r="O12" s="2">
        <v>1.375E-2</v>
      </c>
      <c r="P12" s="2">
        <v>1.4981481481481483E-2</v>
      </c>
      <c r="Q12" s="2">
        <v>1.5248842592592592E-2</v>
      </c>
      <c r="R12" s="2">
        <v>1.3869212962962963E-2</v>
      </c>
      <c r="S12" s="2">
        <v>1.4077546296296296E-2</v>
      </c>
      <c r="T12" s="2">
        <v>1.4684027777777777E-2</v>
      </c>
      <c r="U12" s="2">
        <v>1.4752314814814814E-2</v>
      </c>
      <c r="V12" s="2">
        <v>1.4496527777777777E-2</v>
      </c>
      <c r="W12" s="2">
        <v>1.441550925925926E-2</v>
      </c>
      <c r="X12" s="2">
        <v>1.5114583333333334E-2</v>
      </c>
      <c r="Y12" s="2">
        <v>1.5644675925925926E-2</v>
      </c>
      <c r="Z12" s="2">
        <v>1.4947916666666665E-2</v>
      </c>
      <c r="AA12" s="2">
        <v>1.5030092592592593E-2</v>
      </c>
      <c r="AB12" s="2">
        <v>1.4616898148148148E-2</v>
      </c>
      <c r="AC12" s="2" t="s">
        <v>29</v>
      </c>
      <c r="AD12" s="2" t="s">
        <v>29</v>
      </c>
    </row>
    <row r="13" spans="1:30" x14ac:dyDescent="0.25">
      <c r="A13">
        <v>12</v>
      </c>
      <c r="B13" s="5">
        <v>11</v>
      </c>
      <c r="C13">
        <v>180</v>
      </c>
      <c r="D13" t="s">
        <v>42</v>
      </c>
      <c r="E13" t="s">
        <v>25</v>
      </c>
      <c r="F13">
        <v>20</v>
      </c>
      <c r="G13" s="2">
        <f>SUM(I13:AD13)</f>
        <v>0.2975856481481482</v>
      </c>
      <c r="H13" t="s">
        <v>39</v>
      </c>
      <c r="I13" s="2">
        <v>1.4427083333333333E-2</v>
      </c>
      <c r="J13" s="2">
        <v>1.4876157407407407E-2</v>
      </c>
      <c r="K13" s="2">
        <v>1.4304398148148148E-2</v>
      </c>
      <c r="L13" s="2">
        <v>1.4732638888888887E-2</v>
      </c>
      <c r="M13" s="2">
        <v>1.486574074074074E-2</v>
      </c>
      <c r="N13" s="2">
        <v>1.4998842592592591E-2</v>
      </c>
      <c r="O13" s="2">
        <v>1.4175925925925927E-2</v>
      </c>
      <c r="P13" s="2">
        <v>1.4440972222222223E-2</v>
      </c>
      <c r="Q13" s="2">
        <v>1.5001157407407407E-2</v>
      </c>
      <c r="R13" s="2">
        <v>1.4788194444444446E-2</v>
      </c>
      <c r="S13" s="2">
        <v>1.4564814814814815E-2</v>
      </c>
      <c r="T13" s="2">
        <v>1.5432870370370369E-2</v>
      </c>
      <c r="U13" s="2">
        <v>1.4918981481481483E-2</v>
      </c>
      <c r="V13" s="2">
        <v>1.5204861111111112E-2</v>
      </c>
      <c r="W13" s="2">
        <v>1.4813657407407407E-2</v>
      </c>
      <c r="X13" s="2">
        <v>1.55625E-2</v>
      </c>
      <c r="Y13" s="2">
        <v>1.5156249999999998E-2</v>
      </c>
      <c r="Z13" s="2">
        <v>1.5162037037037036E-2</v>
      </c>
      <c r="AA13" s="2">
        <v>1.504050925925926E-2</v>
      </c>
      <c r="AB13" s="2">
        <v>1.5118055555555556E-2</v>
      </c>
      <c r="AC13" s="2" t="s">
        <v>29</v>
      </c>
      <c r="AD13" s="2" t="s">
        <v>29</v>
      </c>
    </row>
    <row r="14" spans="1:30" x14ac:dyDescent="0.25">
      <c r="A14">
        <v>13</v>
      </c>
      <c r="B14" s="5">
        <v>12</v>
      </c>
      <c r="C14">
        <v>200</v>
      </c>
      <c r="D14" t="s">
        <v>43</v>
      </c>
      <c r="E14" t="s">
        <v>25</v>
      </c>
      <c r="F14">
        <v>20</v>
      </c>
      <c r="G14" s="2">
        <f>SUM(I14:AD14)</f>
        <v>0.30046759259259259</v>
      </c>
      <c r="H14" t="s">
        <v>39</v>
      </c>
      <c r="I14" s="2">
        <v>1.3608796296296298E-2</v>
      </c>
      <c r="J14" s="2">
        <v>1.6078703703703703E-2</v>
      </c>
      <c r="K14" s="2">
        <v>1.4403935185185186E-2</v>
      </c>
      <c r="L14" s="2">
        <v>1.5952546296296298E-2</v>
      </c>
      <c r="M14" s="2">
        <v>1.4239583333333333E-2</v>
      </c>
      <c r="N14" s="2">
        <v>1.5662037037037037E-2</v>
      </c>
      <c r="O14" s="2">
        <v>1.396875E-2</v>
      </c>
      <c r="P14" s="2">
        <v>1.5974537037037037E-2</v>
      </c>
      <c r="Q14" s="2">
        <v>1.3810185185185184E-2</v>
      </c>
      <c r="R14" s="2">
        <v>1.6068287037037037E-2</v>
      </c>
      <c r="S14" s="2">
        <v>1.4129629629629631E-2</v>
      </c>
      <c r="T14" s="2">
        <v>1.6211805555555556E-2</v>
      </c>
      <c r="U14" s="2">
        <v>1.402662037037037E-2</v>
      </c>
      <c r="V14" s="2">
        <v>1.6037037037037037E-2</v>
      </c>
      <c r="W14" s="2">
        <v>1.3980324074074076E-2</v>
      </c>
      <c r="X14" s="2">
        <v>1.5949074074074074E-2</v>
      </c>
      <c r="Y14" s="2">
        <v>1.4097222222222221E-2</v>
      </c>
      <c r="Z14" s="2">
        <v>1.6041666666666666E-2</v>
      </c>
      <c r="AA14" s="2">
        <v>1.3959490740740739E-2</v>
      </c>
      <c r="AB14" s="2">
        <v>1.6267361111111111E-2</v>
      </c>
      <c r="AC14" s="2" t="s">
        <v>29</v>
      </c>
      <c r="AD14" s="2" t="s">
        <v>29</v>
      </c>
    </row>
    <row r="15" spans="1:30" x14ac:dyDescent="0.25">
      <c r="A15">
        <v>14</v>
      </c>
      <c r="B15" s="5">
        <v>13</v>
      </c>
      <c r="C15">
        <v>227</v>
      </c>
      <c r="D15" t="s">
        <v>44</v>
      </c>
      <c r="E15" t="s">
        <v>25</v>
      </c>
      <c r="F15">
        <v>20</v>
      </c>
      <c r="G15" s="2">
        <f>SUM(I15:AD15)</f>
        <v>0.30081134259259257</v>
      </c>
      <c r="H15" t="s">
        <v>39</v>
      </c>
      <c r="I15" s="2">
        <v>1.4731481481481483E-2</v>
      </c>
      <c r="J15" s="2">
        <v>1.4518518518518519E-2</v>
      </c>
      <c r="K15" s="2">
        <v>1.4836805555555554E-2</v>
      </c>
      <c r="L15" s="2">
        <v>1.5064814814814816E-2</v>
      </c>
      <c r="M15" s="2">
        <v>1.6329861111111111E-2</v>
      </c>
      <c r="N15" s="2">
        <v>1.4113425925925927E-2</v>
      </c>
      <c r="O15" s="2">
        <v>1.5190972222222222E-2</v>
      </c>
      <c r="P15" s="2">
        <v>1.4898148148148148E-2</v>
      </c>
      <c r="Q15" s="2">
        <v>1.4642361111111111E-2</v>
      </c>
      <c r="R15" s="2">
        <v>1.4409722222222221E-2</v>
      </c>
      <c r="S15" s="2">
        <v>1.4831018518518519E-2</v>
      </c>
      <c r="T15" s="2">
        <v>1.5303240740740741E-2</v>
      </c>
      <c r="U15" s="2">
        <v>1.4645833333333332E-2</v>
      </c>
      <c r="V15" s="2">
        <v>1.4582175925925927E-2</v>
      </c>
      <c r="W15" s="2">
        <v>1.5359953703703702E-2</v>
      </c>
      <c r="X15" s="2">
        <v>1.5315972222222222E-2</v>
      </c>
      <c r="Y15" s="2">
        <v>1.4776620370370371E-2</v>
      </c>
      <c r="Z15" s="2">
        <v>1.491087962962963E-2</v>
      </c>
      <c r="AA15" s="2">
        <v>1.6270833333333335E-2</v>
      </c>
      <c r="AB15" s="2">
        <v>1.6078703703703703E-2</v>
      </c>
      <c r="AC15" s="2" t="s">
        <v>29</v>
      </c>
      <c r="AD15" s="2" t="s">
        <v>29</v>
      </c>
    </row>
    <row r="16" spans="1:30" x14ac:dyDescent="0.25">
      <c r="A16">
        <v>15</v>
      </c>
      <c r="B16" s="5">
        <v>14</v>
      </c>
      <c r="C16">
        <v>196</v>
      </c>
      <c r="D16" t="s">
        <v>45</v>
      </c>
      <c r="E16" t="s">
        <v>25</v>
      </c>
      <c r="F16">
        <v>20</v>
      </c>
      <c r="G16" s="2">
        <f>SUM(I16:AD16)</f>
        <v>0.3011226851851852</v>
      </c>
      <c r="H16" t="s">
        <v>39</v>
      </c>
      <c r="I16" s="2">
        <v>1.5002314814814814E-2</v>
      </c>
      <c r="J16" s="2">
        <v>1.5466435185185187E-2</v>
      </c>
      <c r="K16" s="2">
        <v>1.6918981481481483E-2</v>
      </c>
      <c r="L16" s="2">
        <v>1.4407407407407409E-2</v>
      </c>
      <c r="M16" s="2">
        <v>1.5398148148148147E-2</v>
      </c>
      <c r="N16" s="2">
        <v>1.499189814814815E-2</v>
      </c>
      <c r="O16" s="2">
        <v>1.4627314814814815E-2</v>
      </c>
      <c r="P16" s="2">
        <v>1.4199074074074072E-2</v>
      </c>
      <c r="Q16" s="2">
        <v>1.4564814814814815E-2</v>
      </c>
      <c r="R16" s="2">
        <v>1.4739583333333334E-2</v>
      </c>
      <c r="S16" s="2">
        <v>1.4640046296296297E-2</v>
      </c>
      <c r="T16" s="2">
        <v>1.4716435185185185E-2</v>
      </c>
      <c r="U16" s="2">
        <v>1.5512731481481482E-2</v>
      </c>
      <c r="V16" s="2">
        <v>1.484837962962963E-2</v>
      </c>
      <c r="W16" s="2">
        <v>1.4513888888888889E-2</v>
      </c>
      <c r="X16" s="2">
        <v>1.5671296296296298E-2</v>
      </c>
      <c r="Y16" s="2">
        <v>1.5380787037037038E-2</v>
      </c>
      <c r="Z16" s="2">
        <v>1.4667824074074074E-2</v>
      </c>
      <c r="AA16" s="2">
        <v>1.5497685185185186E-2</v>
      </c>
      <c r="AB16" s="2">
        <v>1.5357638888888888E-2</v>
      </c>
      <c r="AC16" s="2" t="s">
        <v>29</v>
      </c>
      <c r="AD16" s="2" t="s">
        <v>29</v>
      </c>
    </row>
    <row r="17" spans="1:30" x14ac:dyDescent="0.25">
      <c r="A17">
        <v>16</v>
      </c>
      <c r="B17" s="5">
        <v>1</v>
      </c>
      <c r="C17">
        <v>68</v>
      </c>
      <c r="D17" t="s">
        <v>33</v>
      </c>
      <c r="E17" t="s">
        <v>34</v>
      </c>
      <c r="F17">
        <v>20</v>
      </c>
      <c r="G17" s="2">
        <f>SUM(I17:AC17)</f>
        <v>0.30260648148148145</v>
      </c>
      <c r="H17" t="s">
        <v>39</v>
      </c>
      <c r="I17" s="2">
        <v>1.4085648148148151E-2</v>
      </c>
      <c r="J17" s="2">
        <v>1.4721064814814817E-2</v>
      </c>
      <c r="K17" s="2">
        <v>1.4467592592592593E-2</v>
      </c>
      <c r="L17" s="2">
        <v>1.4439814814814815E-2</v>
      </c>
      <c r="M17" s="2">
        <v>1.4543981481481482E-2</v>
      </c>
      <c r="N17" s="2">
        <v>1.4788194444444446E-2</v>
      </c>
      <c r="O17" s="2">
        <v>1.4652777777777778E-2</v>
      </c>
      <c r="P17" s="2">
        <v>1.5361111111111112E-2</v>
      </c>
      <c r="Q17" s="2">
        <v>1.5538194444444445E-2</v>
      </c>
      <c r="R17" s="2">
        <v>1.5725694444444445E-2</v>
      </c>
      <c r="S17" s="2">
        <v>1.5653935185185184E-2</v>
      </c>
      <c r="T17" s="2">
        <v>1.5310185185185185E-2</v>
      </c>
      <c r="U17" s="2">
        <v>1.596875E-2</v>
      </c>
      <c r="V17" s="2">
        <v>1.6738425925925924E-2</v>
      </c>
      <c r="W17" s="2">
        <v>1.5629629629629629E-2</v>
      </c>
      <c r="X17" s="2">
        <v>1.576736111111111E-2</v>
      </c>
      <c r="Y17" s="2">
        <v>1.5142361111111112E-2</v>
      </c>
      <c r="Z17" s="2">
        <v>1.4259259259259261E-2</v>
      </c>
      <c r="AA17" s="2">
        <v>1.5668981481481482E-2</v>
      </c>
      <c r="AB17" s="2">
        <v>1.4143518518518519E-2</v>
      </c>
      <c r="AC17" s="2" t="s">
        <v>29</v>
      </c>
      <c r="AD17" s="2" t="s">
        <v>29</v>
      </c>
    </row>
    <row r="18" spans="1:30" x14ac:dyDescent="0.25">
      <c r="A18">
        <v>17</v>
      </c>
      <c r="B18" s="5">
        <v>2</v>
      </c>
      <c r="C18">
        <v>27</v>
      </c>
      <c r="D18" t="s">
        <v>37</v>
      </c>
      <c r="E18" t="s">
        <v>34</v>
      </c>
      <c r="F18">
        <v>20</v>
      </c>
      <c r="G18" s="2">
        <f>SUM(I18:AD18)</f>
        <v>0.30514236111111109</v>
      </c>
      <c r="H18" t="s">
        <v>39</v>
      </c>
      <c r="I18" s="2">
        <v>1.4707175925925927E-2</v>
      </c>
      <c r="J18" s="2">
        <v>1.539351851851852E-2</v>
      </c>
      <c r="K18" s="2">
        <v>1.5062500000000001E-2</v>
      </c>
      <c r="L18" s="2">
        <v>1.5375E-2</v>
      </c>
      <c r="M18" s="2">
        <v>1.5358796296296296E-2</v>
      </c>
      <c r="N18" s="2">
        <v>1.5533564814814814E-2</v>
      </c>
      <c r="O18" s="2">
        <v>1.5452546296296296E-2</v>
      </c>
      <c r="P18" s="2">
        <v>1.5298611111111112E-2</v>
      </c>
      <c r="Q18" s="2">
        <v>1.5306712962962965E-2</v>
      </c>
      <c r="R18" s="2">
        <v>1.528587962962963E-2</v>
      </c>
      <c r="S18" s="2">
        <v>1.5422453703703702E-2</v>
      </c>
      <c r="T18" s="2">
        <v>1.5210648148148147E-2</v>
      </c>
      <c r="U18" s="2">
        <v>1.4523148148148148E-2</v>
      </c>
      <c r="V18" s="2">
        <v>1.4733796296296295E-2</v>
      </c>
      <c r="W18" s="2">
        <v>1.466087962962963E-2</v>
      </c>
      <c r="X18" s="2">
        <v>1.5171296296296296E-2</v>
      </c>
      <c r="Y18" s="2">
        <v>1.4967592592592593E-2</v>
      </c>
      <c r="Z18" s="2">
        <v>1.4930555555555556E-2</v>
      </c>
      <c r="AA18" s="2">
        <v>1.6030092592592592E-2</v>
      </c>
      <c r="AB18" s="2">
        <v>1.6717592592592593E-2</v>
      </c>
      <c r="AC18" s="2" t="s">
        <v>29</v>
      </c>
      <c r="AD18" s="2" t="s">
        <v>29</v>
      </c>
    </row>
    <row r="19" spans="1:30" x14ac:dyDescent="0.25">
      <c r="A19">
        <v>18</v>
      </c>
      <c r="B19" s="5">
        <v>3</v>
      </c>
      <c r="C19">
        <v>19</v>
      </c>
      <c r="D19" t="s">
        <v>47</v>
      </c>
      <c r="E19" t="s">
        <v>34</v>
      </c>
      <c r="F19">
        <v>20</v>
      </c>
      <c r="G19" s="2">
        <f>SUM(I19:AD19)</f>
        <v>0.3063055555555555</v>
      </c>
      <c r="H19" t="s">
        <v>39</v>
      </c>
      <c r="I19" s="2">
        <v>1.4665509259259258E-2</v>
      </c>
      <c r="J19" s="2">
        <v>1.3741898148148149E-2</v>
      </c>
      <c r="K19" s="2">
        <v>1.4832175925925927E-2</v>
      </c>
      <c r="L19" s="2">
        <v>1.4663194444444444E-2</v>
      </c>
      <c r="M19" s="2">
        <v>1.4386574074074072E-2</v>
      </c>
      <c r="N19" s="2">
        <v>1.4703703703703703E-2</v>
      </c>
      <c r="O19" s="2">
        <v>1.475810185185185E-2</v>
      </c>
      <c r="P19" s="2">
        <v>1.5333333333333332E-2</v>
      </c>
      <c r="Q19" s="2">
        <v>1.5540509259259259E-2</v>
      </c>
      <c r="R19" s="2">
        <v>1.5385416666666667E-2</v>
      </c>
      <c r="S19" s="2">
        <v>1.5675925925925926E-2</v>
      </c>
      <c r="T19" s="2">
        <v>1.6127314814814813E-2</v>
      </c>
      <c r="U19" s="2">
        <v>1.6449074074074074E-2</v>
      </c>
      <c r="V19" s="2">
        <v>1.5699074074074074E-2</v>
      </c>
      <c r="W19" s="2">
        <v>1.5694444444444445E-2</v>
      </c>
      <c r="X19" s="2">
        <v>1.5649305555555555E-2</v>
      </c>
      <c r="Y19" s="2">
        <v>1.5556712962962965E-2</v>
      </c>
      <c r="Z19" s="2">
        <v>1.5893518518518519E-2</v>
      </c>
      <c r="AA19" s="2">
        <v>1.5842592592592592E-2</v>
      </c>
      <c r="AB19" s="2">
        <v>1.5707175925925927E-2</v>
      </c>
      <c r="AC19" s="2" t="s">
        <v>29</v>
      </c>
      <c r="AD19" s="2" t="s">
        <v>29</v>
      </c>
    </row>
    <row r="20" spans="1:30" x14ac:dyDescent="0.25">
      <c r="A20">
        <v>19</v>
      </c>
      <c r="B20" s="5">
        <v>2</v>
      </c>
      <c r="C20">
        <v>111</v>
      </c>
      <c r="D20" t="s">
        <v>48</v>
      </c>
      <c r="E20" t="s">
        <v>36</v>
      </c>
      <c r="F20">
        <v>19</v>
      </c>
      <c r="G20" s="2">
        <f>SUM(I20:AD20)</f>
        <v>0.29167708333333331</v>
      </c>
      <c r="H20" t="s">
        <v>49</v>
      </c>
      <c r="I20" s="2">
        <v>1.4302083333333333E-2</v>
      </c>
      <c r="J20" s="2">
        <v>1.7064814814814814E-2</v>
      </c>
      <c r="K20" s="2">
        <v>1.4380787037037037E-2</v>
      </c>
      <c r="L20" s="2">
        <v>1.7031250000000001E-2</v>
      </c>
      <c r="M20" s="2">
        <v>1.4417824074074074E-2</v>
      </c>
      <c r="N20" s="2">
        <v>1.7214120370370369E-2</v>
      </c>
      <c r="O20" s="2">
        <v>1.3953703703703704E-2</v>
      </c>
      <c r="P20" s="2">
        <v>1.6968750000000001E-2</v>
      </c>
      <c r="Q20" s="2">
        <v>1.4157407407407408E-2</v>
      </c>
      <c r="R20" s="2">
        <v>1.6354166666666666E-2</v>
      </c>
      <c r="S20" s="2">
        <v>1.3979166666666666E-2</v>
      </c>
      <c r="T20" s="2">
        <v>1.6440972222222221E-2</v>
      </c>
      <c r="U20" s="2">
        <v>1.3694444444444445E-2</v>
      </c>
      <c r="V20" s="2">
        <v>1.6471064814814817E-2</v>
      </c>
      <c r="W20" s="2">
        <v>1.410300925925926E-2</v>
      </c>
      <c r="X20" s="2">
        <v>1.5908564814814816E-2</v>
      </c>
      <c r="Y20" s="2">
        <v>1.4137731481481482E-2</v>
      </c>
      <c r="Z20" s="2">
        <v>1.5942129629629629E-2</v>
      </c>
      <c r="AA20" s="2">
        <v>1.5155092592592593E-2</v>
      </c>
      <c r="AB20" s="2" t="s">
        <v>29</v>
      </c>
      <c r="AC20" s="2" t="s">
        <v>29</v>
      </c>
      <c r="AD20" s="2" t="s">
        <v>29</v>
      </c>
    </row>
    <row r="21" spans="1:30" x14ac:dyDescent="0.25">
      <c r="A21">
        <v>20</v>
      </c>
      <c r="B21" s="5">
        <v>15</v>
      </c>
      <c r="C21">
        <v>185</v>
      </c>
      <c r="D21" t="s">
        <v>50</v>
      </c>
      <c r="E21" t="s">
        <v>25</v>
      </c>
      <c r="F21">
        <v>19</v>
      </c>
      <c r="G21" s="2">
        <f>SUM(I21:AD21)</f>
        <v>0.293005787037037</v>
      </c>
      <c r="H21" t="s">
        <v>49</v>
      </c>
      <c r="I21" s="2">
        <v>1.5153935185185185E-2</v>
      </c>
      <c r="J21" s="2">
        <v>1.5503472222222222E-2</v>
      </c>
      <c r="K21" s="2">
        <v>1.4995370370370369E-2</v>
      </c>
      <c r="L21" s="2">
        <v>1.5006944444444443E-2</v>
      </c>
      <c r="M21" s="2">
        <v>1.5497685185185186E-2</v>
      </c>
      <c r="N21" s="2">
        <v>1.5090277777777779E-2</v>
      </c>
      <c r="O21" s="2">
        <v>1.5431712962962965E-2</v>
      </c>
      <c r="P21" s="2">
        <v>1.5246527777777776E-2</v>
      </c>
      <c r="Q21" s="2">
        <v>1.5489583333333333E-2</v>
      </c>
      <c r="R21" s="2">
        <v>1.5064814814814816E-2</v>
      </c>
      <c r="S21" s="2">
        <v>1.5188657407407408E-2</v>
      </c>
      <c r="T21" s="2">
        <v>1.5728009259259258E-2</v>
      </c>
      <c r="U21" s="2">
        <v>1.5774305555555555E-2</v>
      </c>
      <c r="V21" s="2">
        <v>1.4881944444444446E-2</v>
      </c>
      <c r="W21" s="2">
        <v>1.6030092592592592E-2</v>
      </c>
      <c r="X21" s="2">
        <v>1.5872685185185184E-2</v>
      </c>
      <c r="Y21" s="2">
        <v>1.5960648148148151E-2</v>
      </c>
      <c r="Z21" s="2">
        <v>1.5834490740740739E-2</v>
      </c>
      <c r="AA21" s="2">
        <v>1.525462962962963E-2</v>
      </c>
      <c r="AB21" s="2" t="s">
        <v>29</v>
      </c>
      <c r="AC21" s="2" t="s">
        <v>29</v>
      </c>
      <c r="AD21" s="2" t="s">
        <v>29</v>
      </c>
    </row>
    <row r="22" spans="1:30" x14ac:dyDescent="0.25">
      <c r="A22">
        <v>21</v>
      </c>
      <c r="B22" s="5">
        <v>4</v>
      </c>
      <c r="C22">
        <v>95</v>
      </c>
      <c r="D22" t="s">
        <v>51</v>
      </c>
      <c r="E22" t="s">
        <v>34</v>
      </c>
      <c r="F22">
        <v>19</v>
      </c>
      <c r="G22" s="2">
        <f>SUM(I22:AD22)</f>
        <v>0.29351388888888885</v>
      </c>
      <c r="H22" t="s">
        <v>49</v>
      </c>
      <c r="I22" s="2">
        <v>1.4851851851851852E-2</v>
      </c>
      <c r="J22" s="2">
        <v>1.5280092592592593E-2</v>
      </c>
      <c r="K22" s="2">
        <v>1.5112268518518518E-2</v>
      </c>
      <c r="L22" s="2">
        <v>1.5636574074074074E-2</v>
      </c>
      <c r="M22" s="2">
        <v>1.5497685185185186E-2</v>
      </c>
      <c r="N22" s="2">
        <v>1.5609953703703702E-2</v>
      </c>
      <c r="O22" s="2">
        <v>1.5168981481481483E-2</v>
      </c>
      <c r="P22" s="2">
        <v>1.5599537037037038E-2</v>
      </c>
      <c r="Q22" s="2">
        <v>1.5430555555555553E-2</v>
      </c>
      <c r="R22" s="2">
        <v>1.5545138888888891E-2</v>
      </c>
      <c r="S22" s="2">
        <v>1.5260416666666667E-2</v>
      </c>
      <c r="T22" s="2">
        <v>1.5483796296296296E-2</v>
      </c>
      <c r="U22" s="2">
        <v>1.5375E-2</v>
      </c>
      <c r="V22" s="2">
        <v>1.5516203703703704E-2</v>
      </c>
      <c r="W22" s="2">
        <v>1.5692129629629629E-2</v>
      </c>
      <c r="X22" s="2">
        <v>1.5842592592592592E-2</v>
      </c>
      <c r="Y22" s="2">
        <v>1.5693287037037037E-2</v>
      </c>
      <c r="Z22" s="2">
        <v>1.6028935185185184E-2</v>
      </c>
      <c r="AA22" s="2">
        <v>1.4888888888888889E-2</v>
      </c>
      <c r="AB22" s="2" t="s">
        <v>29</v>
      </c>
      <c r="AC22" s="2" t="s">
        <v>29</v>
      </c>
      <c r="AD22" s="2" t="s">
        <v>29</v>
      </c>
    </row>
    <row r="23" spans="1:30" x14ac:dyDescent="0.25">
      <c r="A23">
        <v>22</v>
      </c>
      <c r="B23" s="5">
        <v>16</v>
      </c>
      <c r="C23">
        <v>183</v>
      </c>
      <c r="D23" t="s">
        <v>52</v>
      </c>
      <c r="E23" t="s">
        <v>25</v>
      </c>
      <c r="F23">
        <v>19</v>
      </c>
      <c r="G23" s="2">
        <f>SUM(I23:AD23)</f>
        <v>0.29549074074074072</v>
      </c>
      <c r="H23" t="s">
        <v>49</v>
      </c>
      <c r="I23" s="2">
        <v>1.596875E-2</v>
      </c>
      <c r="J23" s="2">
        <v>1.4513888888888889E-2</v>
      </c>
      <c r="K23" s="2">
        <v>1.5583333333333333E-2</v>
      </c>
      <c r="L23" s="2">
        <v>1.7122685185185185E-2</v>
      </c>
      <c r="M23" s="2">
        <v>1.6341435185185185E-2</v>
      </c>
      <c r="N23" s="2">
        <v>1.5981481481481482E-2</v>
      </c>
      <c r="O23" s="2">
        <v>1.4157407407407408E-2</v>
      </c>
      <c r="P23" s="2">
        <v>1.4243055555555557E-2</v>
      </c>
      <c r="Q23" s="2">
        <v>1.5918981481481482E-2</v>
      </c>
      <c r="R23" s="2">
        <v>1.5964120370370368E-2</v>
      </c>
      <c r="S23" s="2">
        <v>1.3995370370370368E-2</v>
      </c>
      <c r="T23" s="2">
        <v>1.4137731481481482E-2</v>
      </c>
      <c r="U23" s="2">
        <v>1.6890046296296295E-2</v>
      </c>
      <c r="V23" s="2">
        <v>1.725462962962963E-2</v>
      </c>
      <c r="W23" s="2">
        <v>1.4313657407407409E-2</v>
      </c>
      <c r="X23" s="2">
        <v>1.4407407407407409E-2</v>
      </c>
      <c r="Y23" s="2">
        <v>1.699884259259259E-2</v>
      </c>
      <c r="Z23" s="2">
        <v>1.4931712962962961E-2</v>
      </c>
      <c r="AA23" s="2">
        <v>1.6766203703703703E-2</v>
      </c>
      <c r="AB23" s="2" t="s">
        <v>29</v>
      </c>
      <c r="AC23" s="2" t="s">
        <v>29</v>
      </c>
      <c r="AD23" s="2" t="s">
        <v>29</v>
      </c>
    </row>
    <row r="24" spans="1:30" x14ac:dyDescent="0.25">
      <c r="A24">
        <v>23</v>
      </c>
      <c r="B24" s="5">
        <v>3</v>
      </c>
      <c r="C24">
        <v>103</v>
      </c>
      <c r="D24" t="s">
        <v>53</v>
      </c>
      <c r="E24" t="s">
        <v>36</v>
      </c>
      <c r="F24">
        <v>19</v>
      </c>
      <c r="G24" s="2">
        <f>SUM(I24:AD24)</f>
        <v>0.29706365740740742</v>
      </c>
      <c r="H24" t="s">
        <v>49</v>
      </c>
      <c r="I24" s="2">
        <v>1.4413194444444444E-2</v>
      </c>
      <c r="J24" s="2">
        <v>1.3939814814814815E-2</v>
      </c>
      <c r="K24" s="2">
        <v>1.8644675925925926E-2</v>
      </c>
      <c r="L24" s="2">
        <v>1.4366898148148148E-2</v>
      </c>
      <c r="M24" s="2">
        <v>1.3853009259259259E-2</v>
      </c>
      <c r="N24" s="2">
        <v>1.7818287037037039E-2</v>
      </c>
      <c r="O24" s="2">
        <v>1.4039351851851851E-2</v>
      </c>
      <c r="P24" s="2">
        <v>1.3969907407407408E-2</v>
      </c>
      <c r="Q24" s="2">
        <v>1.7614583333333333E-2</v>
      </c>
      <c r="R24" s="2">
        <v>1.516087962962963E-2</v>
      </c>
      <c r="S24" s="2">
        <v>1.4138888888888888E-2</v>
      </c>
      <c r="T24" s="2">
        <v>1.795023148148148E-2</v>
      </c>
      <c r="U24" s="2">
        <v>1.4125E-2</v>
      </c>
      <c r="V24" s="2">
        <v>1.492939814814815E-2</v>
      </c>
      <c r="W24" s="2">
        <v>1.5295138888888888E-2</v>
      </c>
      <c r="X24" s="2">
        <v>1.7159722222222222E-2</v>
      </c>
      <c r="Y24" s="2">
        <v>1.6309027777777776E-2</v>
      </c>
      <c r="Z24" s="2">
        <v>1.7526620370370369E-2</v>
      </c>
      <c r="AA24" s="2">
        <v>1.5809027777777779E-2</v>
      </c>
      <c r="AB24" s="2" t="s">
        <v>29</v>
      </c>
      <c r="AC24" s="2" t="s">
        <v>29</v>
      </c>
      <c r="AD24" s="2" t="s">
        <v>29</v>
      </c>
    </row>
    <row r="25" spans="1:30" x14ac:dyDescent="0.25">
      <c r="A25">
        <v>24</v>
      </c>
      <c r="B25" s="5">
        <v>5</v>
      </c>
      <c r="C25">
        <v>100</v>
      </c>
      <c r="D25" t="s">
        <v>54</v>
      </c>
      <c r="E25" t="s">
        <v>34</v>
      </c>
      <c r="F25">
        <v>19</v>
      </c>
      <c r="G25" s="2">
        <f>SUM(I25:AD25)</f>
        <v>0.30460416666666662</v>
      </c>
      <c r="H25" t="s">
        <v>49</v>
      </c>
      <c r="I25" s="2">
        <v>1.5384259259259259E-2</v>
      </c>
      <c r="J25" s="2">
        <v>1.5577546296296296E-2</v>
      </c>
      <c r="K25" s="2">
        <v>1.5754629629629629E-2</v>
      </c>
      <c r="L25" s="2">
        <v>1.5608796296296296E-2</v>
      </c>
      <c r="M25" s="2">
        <v>1.5697916666666669E-2</v>
      </c>
      <c r="N25" s="2">
        <v>1.5699074074074074E-2</v>
      </c>
      <c r="O25" s="2">
        <v>1.5844907407407408E-2</v>
      </c>
      <c r="P25" s="2">
        <v>1.6469907407407405E-2</v>
      </c>
      <c r="Q25" s="2">
        <v>1.6138888888888887E-2</v>
      </c>
      <c r="R25" s="2">
        <v>1.5835648148148151E-2</v>
      </c>
      <c r="S25" s="2">
        <v>1.6127314814814813E-2</v>
      </c>
      <c r="T25" s="2">
        <v>1.650462962962963E-2</v>
      </c>
      <c r="U25" s="2">
        <v>1.6339120370370368E-2</v>
      </c>
      <c r="V25" s="2">
        <v>1.6361111111111111E-2</v>
      </c>
      <c r="W25" s="2">
        <v>1.6468750000000001E-2</v>
      </c>
      <c r="X25" s="2">
        <v>1.6681712962962964E-2</v>
      </c>
      <c r="Y25" s="2">
        <v>1.6415509259259258E-2</v>
      </c>
      <c r="Z25" s="2">
        <v>1.5901620370370372E-2</v>
      </c>
      <c r="AA25" s="2">
        <v>1.5792824074074074E-2</v>
      </c>
      <c r="AB25" s="2" t="s">
        <v>29</v>
      </c>
      <c r="AC25" s="2" t="s">
        <v>29</v>
      </c>
      <c r="AD25" s="2" t="s">
        <v>29</v>
      </c>
    </row>
    <row r="26" spans="1:30" x14ac:dyDescent="0.25">
      <c r="A26">
        <v>25</v>
      </c>
      <c r="B26" s="5">
        <v>17</v>
      </c>
      <c r="C26">
        <v>131</v>
      </c>
      <c r="D26" t="s">
        <v>55</v>
      </c>
      <c r="E26" t="s">
        <v>25</v>
      </c>
      <c r="F26">
        <v>19</v>
      </c>
      <c r="G26" s="2">
        <f>SUM(I26:AD26)</f>
        <v>0.30797453703703709</v>
      </c>
      <c r="H26" t="s">
        <v>49</v>
      </c>
      <c r="I26" s="2">
        <v>1.5145833333333332E-2</v>
      </c>
      <c r="J26" s="2">
        <v>1.5335648148148147E-2</v>
      </c>
      <c r="K26" s="2">
        <v>1.5708333333333335E-2</v>
      </c>
      <c r="L26" s="2">
        <v>1.6623842592592593E-2</v>
      </c>
      <c r="M26" s="2">
        <v>1.4932870370370372E-2</v>
      </c>
      <c r="N26" s="2">
        <v>1.5546296296296296E-2</v>
      </c>
      <c r="O26" s="2">
        <v>1.6314814814814813E-2</v>
      </c>
      <c r="P26" s="2">
        <v>1.7819444444444447E-2</v>
      </c>
      <c r="Q26" s="2">
        <v>1.4980324074074075E-2</v>
      </c>
      <c r="R26" s="2">
        <v>1.5047453703703704E-2</v>
      </c>
      <c r="S26" s="2">
        <v>1.7729166666666667E-2</v>
      </c>
      <c r="T26" s="2">
        <v>1.8533564814814815E-2</v>
      </c>
      <c r="U26" s="2">
        <v>1.573263888888889E-2</v>
      </c>
      <c r="V26" s="2">
        <v>1.5317129629629632E-2</v>
      </c>
      <c r="W26" s="2">
        <v>1.7530092592592594E-2</v>
      </c>
      <c r="X26" s="2">
        <v>1.8635416666666668E-2</v>
      </c>
      <c r="Y26" s="2">
        <v>1.5373842592592592E-2</v>
      </c>
      <c r="Z26" s="2">
        <v>1.4322916666666666E-2</v>
      </c>
      <c r="AA26" s="2">
        <v>1.734490740740741E-2</v>
      </c>
      <c r="AB26" s="2" t="s">
        <v>29</v>
      </c>
      <c r="AC26" s="2" t="s">
        <v>29</v>
      </c>
      <c r="AD26" s="2" t="s">
        <v>29</v>
      </c>
    </row>
    <row r="27" spans="1:30" x14ac:dyDescent="0.25">
      <c r="A27">
        <v>26</v>
      </c>
      <c r="B27" s="5">
        <v>6</v>
      </c>
      <c r="C27">
        <v>96</v>
      </c>
      <c r="D27" t="s">
        <v>56</v>
      </c>
      <c r="E27" t="s">
        <v>34</v>
      </c>
      <c r="F27">
        <v>18</v>
      </c>
      <c r="G27" s="2">
        <f>SUM(I27:AD27)</f>
        <v>0.28943750000000001</v>
      </c>
      <c r="H27" t="s">
        <v>57</v>
      </c>
      <c r="I27" s="2">
        <v>1.4417824074074074E-2</v>
      </c>
      <c r="J27" s="2">
        <v>1.4731481481481483E-2</v>
      </c>
      <c r="K27" s="2">
        <v>1.5196759259259259E-2</v>
      </c>
      <c r="L27" s="2">
        <v>1.5177083333333334E-2</v>
      </c>
      <c r="M27" s="2">
        <v>1.5162037037037036E-2</v>
      </c>
      <c r="N27" s="2">
        <v>1.5158564814814814E-2</v>
      </c>
      <c r="O27" s="2">
        <v>1.5471064814814814E-2</v>
      </c>
      <c r="P27" s="2">
        <v>1.5663194444444445E-2</v>
      </c>
      <c r="Q27" s="2">
        <v>1.5899305555555555E-2</v>
      </c>
      <c r="R27" s="2">
        <v>1.6078703703703703E-2</v>
      </c>
      <c r="S27" s="2">
        <v>1.6011574074074077E-2</v>
      </c>
      <c r="T27" s="2">
        <v>1.6149305555555556E-2</v>
      </c>
      <c r="U27" s="2">
        <v>1.6381944444444446E-2</v>
      </c>
      <c r="V27" s="2">
        <v>1.6528935185185185E-2</v>
      </c>
      <c r="W27" s="2">
        <v>1.6798611111111111E-2</v>
      </c>
      <c r="X27" s="2">
        <v>1.6673611111111111E-2</v>
      </c>
      <c r="Y27" s="2">
        <v>1.7158564814814814E-2</v>
      </c>
      <c r="Z27" s="2">
        <v>2.0778935185185185E-2</v>
      </c>
      <c r="AA27" s="2" t="s">
        <v>29</v>
      </c>
      <c r="AB27" s="2" t="s">
        <v>29</v>
      </c>
      <c r="AC27" s="2" t="s">
        <v>29</v>
      </c>
      <c r="AD27" s="2" t="s">
        <v>29</v>
      </c>
    </row>
    <row r="28" spans="1:30" x14ac:dyDescent="0.25">
      <c r="A28">
        <v>27</v>
      </c>
      <c r="B28" s="5">
        <v>18</v>
      </c>
      <c r="C28">
        <v>136</v>
      </c>
      <c r="D28" t="s">
        <v>58</v>
      </c>
      <c r="E28" t="s">
        <v>25</v>
      </c>
      <c r="F28">
        <v>18</v>
      </c>
      <c r="G28" s="2">
        <f>SUM(I28:AD28)</f>
        <v>0.29381944444444447</v>
      </c>
      <c r="H28" t="s">
        <v>57</v>
      </c>
      <c r="I28" s="2">
        <v>1.5149305555555556E-2</v>
      </c>
      <c r="J28" s="2">
        <v>1.5329861111111112E-2</v>
      </c>
      <c r="K28" s="2">
        <v>1.6655092592592593E-2</v>
      </c>
      <c r="L28" s="2">
        <v>1.7586805555555553E-2</v>
      </c>
      <c r="M28" s="2">
        <v>1.5621527777777778E-2</v>
      </c>
      <c r="N28" s="2">
        <v>1.5203703703703705E-2</v>
      </c>
      <c r="O28" s="2">
        <v>1.7094907407407409E-2</v>
      </c>
      <c r="P28" s="2">
        <v>1.7657407407407406E-2</v>
      </c>
      <c r="Q28" s="2">
        <v>1.561111111111111E-2</v>
      </c>
      <c r="R28" s="2">
        <v>1.5384259259259259E-2</v>
      </c>
      <c r="S28" s="2">
        <v>1.7773148148148149E-2</v>
      </c>
      <c r="T28" s="2">
        <v>1.7702546296296296E-2</v>
      </c>
      <c r="U28" s="2">
        <v>1.5528935185185187E-2</v>
      </c>
      <c r="V28" s="2">
        <v>1.5221064814814814E-2</v>
      </c>
      <c r="W28" s="2">
        <v>1.7060185185185185E-2</v>
      </c>
      <c r="X28" s="2">
        <v>1.7986111111111109E-2</v>
      </c>
      <c r="Y28" s="2">
        <v>1.6112268518518519E-2</v>
      </c>
      <c r="Z28" s="2">
        <v>1.5141203703703705E-2</v>
      </c>
      <c r="AA28" s="2" t="s">
        <v>29</v>
      </c>
      <c r="AB28" s="2" t="s">
        <v>29</v>
      </c>
      <c r="AC28" s="2" t="s">
        <v>29</v>
      </c>
      <c r="AD28" s="2" t="s">
        <v>29</v>
      </c>
    </row>
    <row r="29" spans="1:30" x14ac:dyDescent="0.25">
      <c r="A29">
        <v>28</v>
      </c>
      <c r="B29" s="5">
        <v>19</v>
      </c>
      <c r="C29">
        <v>220</v>
      </c>
      <c r="D29" t="s">
        <v>59</v>
      </c>
      <c r="E29" t="s">
        <v>25</v>
      </c>
      <c r="F29">
        <v>18</v>
      </c>
      <c r="G29" s="2">
        <f>SUM(I29:AD29)</f>
        <v>0.29476388888888888</v>
      </c>
      <c r="H29" t="s">
        <v>57</v>
      </c>
      <c r="I29" s="2">
        <v>1.544212962962963E-2</v>
      </c>
      <c r="J29" s="2">
        <v>1.5840277777777776E-2</v>
      </c>
      <c r="K29" s="2">
        <v>1.6157407407407409E-2</v>
      </c>
      <c r="L29" s="2">
        <v>1.6909722222222225E-2</v>
      </c>
      <c r="M29" s="2">
        <v>1.6706018518518519E-2</v>
      </c>
      <c r="N29" s="2">
        <v>1.672337962962963E-2</v>
      </c>
      <c r="O29" s="2">
        <v>1.6013888888888887E-2</v>
      </c>
      <c r="P29" s="2">
        <v>1.5655092592592592E-2</v>
      </c>
      <c r="Q29" s="2">
        <v>1.6410879629629629E-2</v>
      </c>
      <c r="R29" s="2">
        <v>1.6675925925925924E-2</v>
      </c>
      <c r="S29" s="2">
        <v>1.565625E-2</v>
      </c>
      <c r="T29" s="2">
        <v>1.5862268518518515E-2</v>
      </c>
      <c r="U29" s="2">
        <v>1.7077546296296296E-2</v>
      </c>
      <c r="V29" s="2">
        <v>1.7815972222222223E-2</v>
      </c>
      <c r="W29" s="2">
        <v>1.6421296296296298E-2</v>
      </c>
      <c r="X29" s="2">
        <v>1.604513888888889E-2</v>
      </c>
      <c r="Y29" s="2">
        <v>1.7723379629629631E-2</v>
      </c>
      <c r="Z29" s="2">
        <v>1.5627314814814816E-2</v>
      </c>
      <c r="AA29" s="2" t="s">
        <v>29</v>
      </c>
      <c r="AB29" s="2" t="s">
        <v>29</v>
      </c>
      <c r="AC29" s="2" t="s">
        <v>29</v>
      </c>
      <c r="AD29" s="2" t="s">
        <v>29</v>
      </c>
    </row>
    <row r="30" spans="1:30" x14ac:dyDescent="0.25">
      <c r="A30">
        <v>29</v>
      </c>
      <c r="B30" s="5">
        <v>7</v>
      </c>
      <c r="C30">
        <v>89</v>
      </c>
      <c r="D30" t="s">
        <v>60</v>
      </c>
      <c r="E30" t="s">
        <v>34</v>
      </c>
      <c r="F30">
        <v>18</v>
      </c>
      <c r="G30" s="2">
        <f>SUM(I30:AD30)</f>
        <v>0.29630787037037043</v>
      </c>
      <c r="H30" t="s">
        <v>57</v>
      </c>
      <c r="I30" s="2">
        <v>1.545138888888889E-2</v>
      </c>
      <c r="J30" s="2">
        <v>1.5515046296296296E-2</v>
      </c>
      <c r="K30" s="2">
        <v>1.528587962962963E-2</v>
      </c>
      <c r="L30" s="2">
        <v>1.5783564814814813E-2</v>
      </c>
      <c r="M30" s="2">
        <v>1.641435185185185E-2</v>
      </c>
      <c r="N30" s="2">
        <v>1.6730324074074075E-2</v>
      </c>
      <c r="O30" s="2">
        <v>1.6175925925925923E-2</v>
      </c>
      <c r="P30" s="2">
        <v>1.7112268518518516E-2</v>
      </c>
      <c r="Q30" s="2">
        <v>1.7013888888888887E-2</v>
      </c>
      <c r="R30" s="2">
        <v>1.7309027777777777E-2</v>
      </c>
      <c r="S30" s="2">
        <v>1.7248842592592593E-2</v>
      </c>
      <c r="T30" s="2">
        <v>1.5986111111111111E-2</v>
      </c>
      <c r="U30" s="2">
        <v>1.6722222222222222E-2</v>
      </c>
      <c r="V30" s="2">
        <v>1.7412037037037038E-2</v>
      </c>
      <c r="W30" s="2">
        <v>1.7054398148148148E-2</v>
      </c>
      <c r="X30" s="2">
        <v>1.6550925925925924E-2</v>
      </c>
      <c r="Y30" s="2">
        <v>1.6609953703703703E-2</v>
      </c>
      <c r="Z30" s="2">
        <v>1.5931712962962963E-2</v>
      </c>
      <c r="AA30" s="2" t="s">
        <v>29</v>
      </c>
      <c r="AB30" s="2" t="s">
        <v>29</v>
      </c>
      <c r="AC30" s="2" t="s">
        <v>29</v>
      </c>
      <c r="AD30" s="2" t="s">
        <v>29</v>
      </c>
    </row>
    <row r="31" spans="1:30" x14ac:dyDescent="0.25">
      <c r="A31">
        <v>30</v>
      </c>
      <c r="B31" s="5">
        <v>20</v>
      </c>
      <c r="C31">
        <v>123</v>
      </c>
      <c r="D31" t="s">
        <v>61</v>
      </c>
      <c r="E31" t="s">
        <v>25</v>
      </c>
      <c r="F31">
        <v>18</v>
      </c>
      <c r="G31" s="2">
        <f>SUM(I31:AD31)</f>
        <v>0.29761689814814818</v>
      </c>
      <c r="H31" t="s">
        <v>57</v>
      </c>
      <c r="I31" s="2">
        <v>1.6204861111111111E-2</v>
      </c>
      <c r="J31" s="2">
        <v>1.7327546296296296E-2</v>
      </c>
      <c r="K31" s="2">
        <v>1.6099537037037037E-2</v>
      </c>
      <c r="L31" s="2">
        <v>1.6711805555555556E-2</v>
      </c>
      <c r="M31" s="2">
        <v>1.5762731481481482E-2</v>
      </c>
      <c r="N31" s="2">
        <v>1.6797453703703703E-2</v>
      </c>
      <c r="O31" s="2">
        <v>1.5928240740740739E-2</v>
      </c>
      <c r="P31" s="2">
        <v>1.6309027777777776E-2</v>
      </c>
      <c r="Q31" s="2">
        <v>1.6175925925925923E-2</v>
      </c>
      <c r="R31" s="2">
        <v>1.6608796296296299E-2</v>
      </c>
      <c r="S31" s="2">
        <v>1.666435185185185E-2</v>
      </c>
      <c r="T31" s="2">
        <v>1.706712962962963E-2</v>
      </c>
      <c r="U31" s="2">
        <v>1.6331018518518519E-2</v>
      </c>
      <c r="V31" s="2">
        <v>1.6635416666666666E-2</v>
      </c>
      <c r="W31" s="2">
        <v>1.7000000000000001E-2</v>
      </c>
      <c r="X31" s="2">
        <v>1.6769675925925927E-2</v>
      </c>
      <c r="Y31" s="2">
        <v>1.6952546296296295E-2</v>
      </c>
      <c r="Z31" s="2">
        <v>1.6270833333333335E-2</v>
      </c>
      <c r="AA31" s="2" t="s">
        <v>29</v>
      </c>
      <c r="AB31" s="2" t="s">
        <v>29</v>
      </c>
      <c r="AC31" s="2" t="s">
        <v>29</v>
      </c>
      <c r="AD31" s="2" t="s">
        <v>29</v>
      </c>
    </row>
    <row r="32" spans="1:30" x14ac:dyDescent="0.25">
      <c r="A32">
        <v>31</v>
      </c>
      <c r="B32" s="5">
        <v>4</v>
      </c>
      <c r="C32">
        <v>106</v>
      </c>
      <c r="D32" t="s">
        <v>62</v>
      </c>
      <c r="E32" t="s">
        <v>36</v>
      </c>
      <c r="F32">
        <v>18</v>
      </c>
      <c r="G32" s="2">
        <f>SUM(I32:AD32)</f>
        <v>0.29784722222222226</v>
      </c>
      <c r="H32" t="s">
        <v>57</v>
      </c>
      <c r="I32" s="2">
        <v>1.5826388888888886E-2</v>
      </c>
      <c r="J32" s="2">
        <v>1.6171296296296295E-2</v>
      </c>
      <c r="K32" s="2">
        <v>1.8068287037037039E-2</v>
      </c>
      <c r="L32" s="2">
        <v>1.7766203703703704E-2</v>
      </c>
      <c r="M32" s="2">
        <v>1.619560185185185E-2</v>
      </c>
      <c r="N32" s="2">
        <v>1.5607638888888891E-2</v>
      </c>
      <c r="O32" s="2">
        <v>1.5553240740740742E-2</v>
      </c>
      <c r="P32" s="2">
        <v>1.7349537037037038E-2</v>
      </c>
      <c r="Q32" s="2">
        <v>1.7989583333333333E-2</v>
      </c>
      <c r="R32" s="2">
        <v>1.5965277777777776E-2</v>
      </c>
      <c r="S32" s="2">
        <v>1.5778935185185184E-2</v>
      </c>
      <c r="T32" s="2">
        <v>1.5758101851851853E-2</v>
      </c>
      <c r="U32" s="2">
        <v>1.7646990740740741E-2</v>
      </c>
      <c r="V32" s="2">
        <v>1.7670138888888888E-2</v>
      </c>
      <c r="W32" s="2">
        <v>1.6060185185185184E-2</v>
      </c>
      <c r="X32" s="2">
        <v>1.5666666666666666E-2</v>
      </c>
      <c r="Y32" s="2">
        <v>1.5032407407407409E-2</v>
      </c>
      <c r="Z32" s="2">
        <v>1.7740740740740741E-2</v>
      </c>
      <c r="AA32" s="2" t="s">
        <v>29</v>
      </c>
      <c r="AB32" s="2" t="s">
        <v>29</v>
      </c>
      <c r="AC32" s="2" t="s">
        <v>29</v>
      </c>
      <c r="AD32" s="2" t="s">
        <v>29</v>
      </c>
    </row>
    <row r="33" spans="1:30" x14ac:dyDescent="0.25">
      <c r="A33">
        <v>32</v>
      </c>
      <c r="B33" s="5">
        <v>8</v>
      </c>
      <c r="C33">
        <v>67</v>
      </c>
      <c r="D33" t="s">
        <v>63</v>
      </c>
      <c r="E33" t="s">
        <v>34</v>
      </c>
      <c r="F33">
        <v>18</v>
      </c>
      <c r="G33" s="2">
        <f>SUM(I33:AD33)</f>
        <v>0.29797453703703702</v>
      </c>
      <c r="H33" t="s">
        <v>57</v>
      </c>
      <c r="I33" s="2">
        <v>1.6246527777777776E-2</v>
      </c>
      <c r="J33" s="2">
        <v>1.6363425925925924E-2</v>
      </c>
      <c r="K33" s="2">
        <v>1.6243055555555556E-2</v>
      </c>
      <c r="L33" s="2">
        <v>1.6274305555555556E-2</v>
      </c>
      <c r="M33" s="2">
        <v>1.7040509259259259E-2</v>
      </c>
      <c r="N33" s="2">
        <v>1.6076388888888887E-2</v>
      </c>
      <c r="O33" s="2">
        <v>1.5733796296296298E-2</v>
      </c>
      <c r="P33" s="2">
        <v>1.5824074074074074E-2</v>
      </c>
      <c r="Q33" s="2">
        <v>1.6841435185185185E-2</v>
      </c>
      <c r="R33" s="2">
        <v>1.6733796296296299E-2</v>
      </c>
      <c r="S33" s="2">
        <v>1.6611111111111111E-2</v>
      </c>
      <c r="T33" s="2">
        <v>1.6719907407407409E-2</v>
      </c>
      <c r="U33" s="2">
        <v>1.7384259259259262E-2</v>
      </c>
      <c r="V33" s="2">
        <v>1.6902777777777777E-2</v>
      </c>
      <c r="W33" s="2">
        <v>1.7276620370370369E-2</v>
      </c>
      <c r="X33" s="2">
        <v>1.7134259259259259E-2</v>
      </c>
      <c r="Y33" s="2">
        <v>1.6436342592592593E-2</v>
      </c>
      <c r="Z33" s="2">
        <v>1.6131944444444445E-2</v>
      </c>
      <c r="AA33" s="2" t="s">
        <v>29</v>
      </c>
      <c r="AB33" s="2" t="s">
        <v>29</v>
      </c>
      <c r="AC33" s="2" t="s">
        <v>29</v>
      </c>
      <c r="AD33" s="2" t="s">
        <v>29</v>
      </c>
    </row>
    <row r="34" spans="1:30" x14ac:dyDescent="0.25">
      <c r="A34">
        <v>33</v>
      </c>
      <c r="B34" s="5">
        <v>21</v>
      </c>
      <c r="C34">
        <v>134</v>
      </c>
      <c r="D34" t="s">
        <v>64</v>
      </c>
      <c r="E34" t="s">
        <v>25</v>
      </c>
      <c r="F34">
        <v>18</v>
      </c>
      <c r="G34" s="2">
        <f>SUM(I34:AD34)</f>
        <v>0.29864930555555563</v>
      </c>
      <c r="H34" t="s">
        <v>57</v>
      </c>
      <c r="I34" s="2">
        <v>2.1976851851851855E-2</v>
      </c>
      <c r="J34" s="2">
        <v>2.0407407407407405E-2</v>
      </c>
      <c r="K34" s="2">
        <v>1.4060185185185184E-2</v>
      </c>
      <c r="L34" s="2">
        <v>1.4505787037037038E-2</v>
      </c>
      <c r="M34" s="2">
        <v>1.4091435185185186E-2</v>
      </c>
      <c r="N34" s="2">
        <v>1.8457175925925925E-2</v>
      </c>
      <c r="O34" s="2">
        <v>1.9851851851851853E-2</v>
      </c>
      <c r="P34" s="2">
        <v>1.4444444444444446E-2</v>
      </c>
      <c r="Q34" s="2">
        <v>1.4046296296296295E-2</v>
      </c>
      <c r="R34" s="2">
        <v>1.3690972222222222E-2</v>
      </c>
      <c r="S34" s="2">
        <v>2.0185185185185184E-2</v>
      </c>
      <c r="T34" s="2">
        <v>2.1056712962962961E-2</v>
      </c>
      <c r="U34" s="2">
        <v>1.4146990740740739E-2</v>
      </c>
      <c r="V34" s="2">
        <v>1.3619212962962965E-2</v>
      </c>
      <c r="W34" s="2">
        <v>1.4113425925925927E-2</v>
      </c>
      <c r="X34" s="2">
        <v>1.9047453703703705E-2</v>
      </c>
      <c r="Y34" s="2">
        <v>1.5327546296296296E-2</v>
      </c>
      <c r="Z34" s="2">
        <v>1.562037037037037E-2</v>
      </c>
      <c r="AA34" s="2" t="s">
        <v>29</v>
      </c>
      <c r="AB34" s="2" t="s">
        <v>29</v>
      </c>
      <c r="AC34" s="2" t="s">
        <v>29</v>
      </c>
      <c r="AD34" s="2" t="s">
        <v>29</v>
      </c>
    </row>
    <row r="35" spans="1:30" x14ac:dyDescent="0.25">
      <c r="A35">
        <v>34</v>
      </c>
      <c r="B35" s="5">
        <v>9</v>
      </c>
      <c r="C35">
        <v>57</v>
      </c>
      <c r="D35" t="s">
        <v>65</v>
      </c>
      <c r="E35" t="s">
        <v>34</v>
      </c>
      <c r="F35">
        <v>18</v>
      </c>
      <c r="G35" s="2">
        <f>SUM(I35:AD35)</f>
        <v>0.30004745370370373</v>
      </c>
      <c r="H35" t="s">
        <v>57</v>
      </c>
      <c r="I35" s="2">
        <v>1.6637731481481479E-2</v>
      </c>
      <c r="J35" s="2">
        <v>2.5115740740740735E-4</v>
      </c>
      <c r="K35" s="2">
        <v>1.6131944444444445E-2</v>
      </c>
      <c r="L35" s="2">
        <v>1.6130787037037037E-2</v>
      </c>
      <c r="M35" s="2">
        <v>1.6307870370370372E-2</v>
      </c>
      <c r="N35" s="2">
        <v>1.6440972222222221E-2</v>
      </c>
      <c r="O35" s="2">
        <v>1.6763888888888887E-2</v>
      </c>
      <c r="P35" s="2">
        <v>1.6395833333333335E-2</v>
      </c>
      <c r="Q35" s="2">
        <v>1.672685185185185E-2</v>
      </c>
      <c r="R35" s="2">
        <v>1.6857638888888887E-2</v>
      </c>
      <c r="S35" s="2">
        <v>1.7070601851851854E-2</v>
      </c>
      <c r="T35" s="2">
        <v>1.8248842592592591E-2</v>
      </c>
      <c r="U35" s="2">
        <v>1.8166666666666668E-2</v>
      </c>
      <c r="V35" s="2">
        <v>1.9483796296296298E-2</v>
      </c>
      <c r="W35" s="2">
        <v>2.0468750000000001E-2</v>
      </c>
      <c r="X35" s="2">
        <v>1.9945601851851853E-2</v>
      </c>
      <c r="Y35" s="2">
        <v>1.9164351851851853E-2</v>
      </c>
      <c r="Z35" s="2">
        <v>1.8854166666666665E-2</v>
      </c>
      <c r="AA35" s="2" t="s">
        <v>29</v>
      </c>
      <c r="AB35" s="2" t="s">
        <v>29</v>
      </c>
      <c r="AC35" s="2" t="s">
        <v>29</v>
      </c>
      <c r="AD35" s="2" t="s">
        <v>29</v>
      </c>
    </row>
    <row r="36" spans="1:30" x14ac:dyDescent="0.25">
      <c r="A36">
        <v>35</v>
      </c>
      <c r="B36" s="5">
        <v>22</v>
      </c>
      <c r="C36">
        <v>157</v>
      </c>
      <c r="D36" t="s">
        <v>68</v>
      </c>
      <c r="E36" t="s">
        <v>25</v>
      </c>
      <c r="F36">
        <v>18</v>
      </c>
      <c r="G36" s="2">
        <f>SUM(I36:AD36)</f>
        <v>0.30017361111111113</v>
      </c>
      <c r="H36" t="s">
        <v>57</v>
      </c>
      <c r="I36" s="2">
        <v>1.5446759259259259E-2</v>
      </c>
      <c r="J36" s="2">
        <v>1.5766203703703702E-2</v>
      </c>
      <c r="K36" s="2">
        <v>1.6439814814814813E-2</v>
      </c>
      <c r="L36" s="2">
        <v>1.6949074074074075E-2</v>
      </c>
      <c r="M36" s="2">
        <v>1.5803240740740739E-2</v>
      </c>
      <c r="N36" s="2">
        <v>1.6025462962962964E-2</v>
      </c>
      <c r="O36" s="2">
        <v>1.7111111111111112E-2</v>
      </c>
      <c r="P36" s="2">
        <v>1.6975694444444443E-2</v>
      </c>
      <c r="Q36" s="2">
        <v>1.5711805555555555E-2</v>
      </c>
      <c r="R36" s="2">
        <v>1.5984953703703706E-2</v>
      </c>
      <c r="S36" s="2">
        <v>1.7197916666666667E-2</v>
      </c>
      <c r="T36" s="2">
        <v>1.8190972222222223E-2</v>
      </c>
      <c r="U36" s="2">
        <v>1.6519675925925927E-2</v>
      </c>
      <c r="V36" s="2">
        <v>1.6814814814814814E-2</v>
      </c>
      <c r="W36" s="2">
        <v>1.7363425925925925E-2</v>
      </c>
      <c r="X36" s="2">
        <v>1.770601851851852E-2</v>
      </c>
      <c r="Y36" s="2">
        <v>1.6755787037037038E-2</v>
      </c>
      <c r="Z36" s="2">
        <v>1.7410879629629627E-2</v>
      </c>
      <c r="AA36" s="2" t="s">
        <v>29</v>
      </c>
      <c r="AB36" s="2" t="s">
        <v>29</v>
      </c>
      <c r="AC36" s="2" t="s">
        <v>29</v>
      </c>
      <c r="AD36" s="2" t="s">
        <v>29</v>
      </c>
    </row>
    <row r="37" spans="1:30" x14ac:dyDescent="0.25">
      <c r="A37">
        <v>36</v>
      </c>
      <c r="B37" s="5">
        <v>23</v>
      </c>
      <c r="C37">
        <v>203</v>
      </c>
      <c r="D37" t="s">
        <v>70</v>
      </c>
      <c r="E37" t="s">
        <v>25</v>
      </c>
      <c r="F37">
        <v>18</v>
      </c>
      <c r="G37" s="2">
        <f>SUM(I37:AD37)</f>
        <v>0.3019039351851851</v>
      </c>
      <c r="H37" t="s">
        <v>57</v>
      </c>
      <c r="I37" s="2">
        <v>1.6347222222222221E-2</v>
      </c>
      <c r="J37" s="2">
        <v>1.6581018518518519E-2</v>
      </c>
      <c r="K37" s="2">
        <v>1.7156249999999998E-2</v>
      </c>
      <c r="L37" s="2">
        <v>1.6386574074074074E-2</v>
      </c>
      <c r="M37" s="2">
        <v>1.5821759259259261E-2</v>
      </c>
      <c r="N37" s="2">
        <v>1.6541666666666666E-2</v>
      </c>
      <c r="O37" s="2">
        <v>1.6500000000000001E-2</v>
      </c>
      <c r="P37" s="2">
        <v>1.6917824074074075E-2</v>
      </c>
      <c r="Q37" s="2">
        <v>1.6300925925925924E-2</v>
      </c>
      <c r="R37" s="2">
        <v>1.6052083333333331E-2</v>
      </c>
      <c r="S37" s="2">
        <v>1.7327546296296296E-2</v>
      </c>
      <c r="T37" s="2">
        <v>1.6986111111111112E-2</v>
      </c>
      <c r="U37" s="2">
        <v>1.6363425925925924E-2</v>
      </c>
      <c r="V37" s="2">
        <v>1.6086805555555556E-2</v>
      </c>
      <c r="W37" s="2">
        <v>1.8090277777777778E-2</v>
      </c>
      <c r="X37" s="2">
        <v>1.8268518518518517E-2</v>
      </c>
      <c r="Y37" s="2">
        <v>1.6190972222222221E-2</v>
      </c>
      <c r="Z37" s="2">
        <v>1.7984953703703704E-2</v>
      </c>
      <c r="AA37" s="2" t="s">
        <v>29</v>
      </c>
      <c r="AB37" s="2" t="s">
        <v>29</v>
      </c>
      <c r="AC37" s="2" t="s">
        <v>29</v>
      </c>
      <c r="AD37" s="2" t="s">
        <v>29</v>
      </c>
    </row>
    <row r="38" spans="1:30" x14ac:dyDescent="0.25">
      <c r="A38">
        <v>37</v>
      </c>
      <c r="B38" s="5">
        <v>10</v>
      </c>
      <c r="C38">
        <v>39</v>
      </c>
      <c r="D38" t="s">
        <v>71</v>
      </c>
      <c r="E38" t="s">
        <v>34</v>
      </c>
      <c r="F38">
        <v>18</v>
      </c>
      <c r="G38" s="2">
        <f>SUM(I38:AD38)</f>
        <v>0.30361689814814818</v>
      </c>
      <c r="H38" t="s">
        <v>57</v>
      </c>
      <c r="I38" s="2">
        <v>1.8513888888888889E-2</v>
      </c>
      <c r="J38" s="2">
        <v>1.6809027777777777E-2</v>
      </c>
      <c r="K38" s="2">
        <v>1.7072916666666667E-2</v>
      </c>
      <c r="L38" s="2">
        <v>1.738773148148148E-2</v>
      </c>
      <c r="M38" s="2">
        <v>1.689699074074074E-2</v>
      </c>
      <c r="N38" s="2">
        <v>1.726851851851852E-2</v>
      </c>
      <c r="O38" s="2">
        <v>1.7184027777777781E-2</v>
      </c>
      <c r="P38" s="2">
        <v>1.6623842592592593E-2</v>
      </c>
      <c r="Q38" s="2">
        <v>1.6745370370370372E-2</v>
      </c>
      <c r="R38" s="2">
        <v>1.6471064814814817E-2</v>
      </c>
      <c r="S38" s="2">
        <v>1.6728009259259258E-2</v>
      </c>
      <c r="T38" s="2">
        <v>1.6892361111111111E-2</v>
      </c>
      <c r="U38" s="2">
        <v>1.6503472222222221E-2</v>
      </c>
      <c r="V38" s="2">
        <v>1.6684027777777777E-2</v>
      </c>
      <c r="W38" s="2">
        <v>1.680324074074074E-2</v>
      </c>
      <c r="X38" s="2">
        <v>1.7164351851851851E-2</v>
      </c>
      <c r="Y38" s="2">
        <v>1.6171296296296295E-2</v>
      </c>
      <c r="Z38" s="2">
        <v>1.5696759259259258E-2</v>
      </c>
      <c r="AA38" s="2" t="s">
        <v>29</v>
      </c>
      <c r="AB38" s="2" t="s">
        <v>29</v>
      </c>
      <c r="AC38" s="2" t="s">
        <v>29</v>
      </c>
      <c r="AD38" s="2" t="s">
        <v>29</v>
      </c>
    </row>
    <row r="39" spans="1:30" x14ac:dyDescent="0.25">
      <c r="A39">
        <v>38</v>
      </c>
      <c r="B39" s="5">
        <v>11</v>
      </c>
      <c r="C39">
        <v>33</v>
      </c>
      <c r="D39" t="s">
        <v>72</v>
      </c>
      <c r="E39" t="s">
        <v>34</v>
      </c>
      <c r="F39">
        <v>18</v>
      </c>
      <c r="G39" s="2">
        <f>SUM(I39:AD39)</f>
        <v>0.30442129629629633</v>
      </c>
      <c r="H39" t="s">
        <v>57</v>
      </c>
      <c r="I39" s="2">
        <v>1.672337962962963E-2</v>
      </c>
      <c r="J39" s="2">
        <v>1.6503472222222221E-2</v>
      </c>
      <c r="K39" s="2">
        <v>1.6831018518518519E-2</v>
      </c>
      <c r="L39" s="2">
        <v>1.6657407407407409E-2</v>
      </c>
      <c r="M39" s="2">
        <v>1.6912037037037034E-2</v>
      </c>
      <c r="N39" s="2">
        <v>1.642824074074074E-2</v>
      </c>
      <c r="O39" s="2">
        <v>1.6462962962962964E-2</v>
      </c>
      <c r="P39" s="2">
        <v>1.6603009259259258E-2</v>
      </c>
      <c r="Q39" s="2">
        <v>1.7019675925925928E-2</v>
      </c>
      <c r="R39" s="2">
        <v>1.6321759259259262E-2</v>
      </c>
      <c r="S39" s="2">
        <v>1.6134259259259261E-2</v>
      </c>
      <c r="T39" s="2">
        <v>1.6254629629629629E-2</v>
      </c>
      <c r="U39" s="2">
        <v>1.6776620370370372E-2</v>
      </c>
      <c r="V39" s="2">
        <v>1.7207175925925924E-2</v>
      </c>
      <c r="W39" s="2">
        <v>1.7300925925925924E-2</v>
      </c>
      <c r="X39" s="2">
        <v>1.7913194444444443E-2</v>
      </c>
      <c r="Y39" s="2">
        <v>1.9056712962962963E-2</v>
      </c>
      <c r="Z39" s="2">
        <v>1.7314814814814814E-2</v>
      </c>
      <c r="AA39" s="2" t="s">
        <v>29</v>
      </c>
      <c r="AB39" s="2" t="s">
        <v>29</v>
      </c>
      <c r="AC39" s="2" t="s">
        <v>29</v>
      </c>
      <c r="AD39" s="2" t="s">
        <v>29</v>
      </c>
    </row>
    <row r="40" spans="1:30" x14ac:dyDescent="0.25">
      <c r="A40">
        <v>39</v>
      </c>
      <c r="B40" s="5">
        <v>1</v>
      </c>
      <c r="C40">
        <v>4</v>
      </c>
      <c r="D40" t="s">
        <v>73</v>
      </c>
      <c r="E40" t="s">
        <v>67</v>
      </c>
      <c r="F40">
        <v>18</v>
      </c>
      <c r="G40" s="2">
        <f>SUM(I40:AD40)</f>
        <v>0.30775462962962963</v>
      </c>
      <c r="H40" t="s">
        <v>57</v>
      </c>
      <c r="I40" s="2">
        <v>1.5878472222222221E-2</v>
      </c>
      <c r="J40" s="2">
        <v>1.6662037037037034E-2</v>
      </c>
      <c r="K40" s="2">
        <v>1.6780092592592593E-2</v>
      </c>
      <c r="L40" s="2">
        <v>1.6454861111111111E-2</v>
      </c>
      <c r="M40" s="2">
        <v>1.6712962962962961E-2</v>
      </c>
      <c r="N40" s="2">
        <v>1.6394675925925927E-2</v>
      </c>
      <c r="O40" s="2">
        <v>1.6951388888888887E-2</v>
      </c>
      <c r="P40" s="2">
        <v>1.6732638888888887E-2</v>
      </c>
      <c r="Q40" s="2">
        <v>1.6966435185185185E-2</v>
      </c>
      <c r="R40" s="2">
        <v>1.7817129629629631E-2</v>
      </c>
      <c r="S40" s="2">
        <v>1.8189814814814815E-2</v>
      </c>
      <c r="T40" s="2">
        <v>1.7195601851851851E-2</v>
      </c>
      <c r="U40" s="2">
        <v>1.7482638888888891E-2</v>
      </c>
      <c r="V40" s="2">
        <v>1.7519675925925925E-2</v>
      </c>
      <c r="W40" s="2">
        <v>1.7348379629629627E-2</v>
      </c>
      <c r="X40" s="2">
        <v>1.691087962962963E-2</v>
      </c>
      <c r="Y40" s="2">
        <v>1.7605324074074075E-2</v>
      </c>
      <c r="Z40" s="2">
        <v>1.815162037037037E-2</v>
      </c>
      <c r="AA40" s="2" t="s">
        <v>29</v>
      </c>
      <c r="AB40" s="2" t="s">
        <v>29</v>
      </c>
      <c r="AC40" s="2" t="s">
        <v>29</v>
      </c>
      <c r="AD40" s="2" t="s">
        <v>29</v>
      </c>
    </row>
    <row r="41" spans="1:30" x14ac:dyDescent="0.25">
      <c r="A41">
        <v>40</v>
      </c>
      <c r="B41" s="5">
        <v>12</v>
      </c>
      <c r="C41">
        <v>101</v>
      </c>
      <c r="D41" t="s">
        <v>74</v>
      </c>
      <c r="E41" t="s">
        <v>34</v>
      </c>
      <c r="F41">
        <v>18</v>
      </c>
      <c r="G41" s="2">
        <f>SUM(I41:AD41)</f>
        <v>0.30942476851851847</v>
      </c>
      <c r="H41" t="s">
        <v>57</v>
      </c>
      <c r="I41" s="2">
        <v>1.5928240740740739E-2</v>
      </c>
      <c r="J41" s="2">
        <v>1.6207175925925927E-2</v>
      </c>
      <c r="K41" s="2">
        <v>1.6554398148148148E-2</v>
      </c>
      <c r="L41" s="2">
        <v>1.6392361111111111E-2</v>
      </c>
      <c r="M41" s="2">
        <v>1.6399305555555552E-2</v>
      </c>
      <c r="N41" s="2">
        <v>1.6560185185185185E-2</v>
      </c>
      <c r="O41" s="2">
        <v>1.6762731481481479E-2</v>
      </c>
      <c r="P41" s="2">
        <v>1.6767361111111111E-2</v>
      </c>
      <c r="Q41" s="2">
        <v>1.7237268518518516E-2</v>
      </c>
      <c r="R41" s="2">
        <v>1.7348379629629627E-2</v>
      </c>
      <c r="S41" s="2">
        <v>1.7892361111111112E-2</v>
      </c>
      <c r="T41" s="2">
        <v>1.7495370370370369E-2</v>
      </c>
      <c r="U41" s="2">
        <v>1.7828703703703704E-2</v>
      </c>
      <c r="V41" s="2">
        <v>1.8033564814814815E-2</v>
      </c>
      <c r="W41" s="2">
        <v>1.7954861111111112E-2</v>
      </c>
      <c r="X41" s="2">
        <v>1.7232638888888891E-2</v>
      </c>
      <c r="Y41" s="2">
        <v>1.7666666666666667E-2</v>
      </c>
      <c r="Z41" s="2">
        <v>1.9163194444444445E-2</v>
      </c>
      <c r="AA41" s="2" t="s">
        <v>29</v>
      </c>
      <c r="AB41" s="2" t="s">
        <v>29</v>
      </c>
      <c r="AC41" s="2" t="s">
        <v>29</v>
      </c>
      <c r="AD41" s="2" t="s">
        <v>29</v>
      </c>
    </row>
    <row r="42" spans="1:30" x14ac:dyDescent="0.25">
      <c r="A42">
        <v>41</v>
      </c>
      <c r="B42" s="5">
        <v>13</v>
      </c>
      <c r="C42">
        <v>55</v>
      </c>
      <c r="D42" t="s">
        <v>75</v>
      </c>
      <c r="E42" t="s">
        <v>34</v>
      </c>
      <c r="F42">
        <v>17</v>
      </c>
      <c r="G42" s="2">
        <f>SUM(I42:AD42)</f>
        <v>0.24931134259259255</v>
      </c>
      <c r="H42" t="s">
        <v>76</v>
      </c>
      <c r="I42" s="2">
        <v>1.3803240740740739E-2</v>
      </c>
      <c r="J42" s="2">
        <v>1.351273148148148E-2</v>
      </c>
      <c r="K42" s="2">
        <v>1.4606481481481482E-2</v>
      </c>
      <c r="L42" s="2">
        <v>1.4744212962962961E-2</v>
      </c>
      <c r="M42" s="2">
        <v>1.4761574074074075E-2</v>
      </c>
      <c r="N42" s="2">
        <v>1.4393518518518519E-2</v>
      </c>
      <c r="O42" s="2">
        <v>1.4391203703703703E-2</v>
      </c>
      <c r="P42" s="2">
        <v>1.4711805555555554E-2</v>
      </c>
      <c r="Q42" s="2">
        <v>1.4730324074074075E-2</v>
      </c>
      <c r="R42" s="2">
        <v>1.4431712962962964E-2</v>
      </c>
      <c r="S42" s="2">
        <v>1.4517361111111113E-2</v>
      </c>
      <c r="T42" s="2">
        <v>1.5601851851851851E-2</v>
      </c>
      <c r="U42" s="2">
        <v>1.4402777777777776E-2</v>
      </c>
      <c r="V42" s="2">
        <v>1.4424768518518519E-2</v>
      </c>
      <c r="W42" s="2">
        <v>1.4680555555555556E-2</v>
      </c>
      <c r="X42" s="2">
        <v>1.4274305555555556E-2</v>
      </c>
      <c r="Y42" s="2">
        <v>1.7322916666666667E-2</v>
      </c>
      <c r="Z42" s="2" t="s">
        <v>29</v>
      </c>
      <c r="AA42" s="2" t="s">
        <v>29</v>
      </c>
      <c r="AB42" s="2" t="s">
        <v>29</v>
      </c>
      <c r="AC42" s="2" t="s">
        <v>29</v>
      </c>
      <c r="AD42" s="2" t="s">
        <v>29</v>
      </c>
    </row>
    <row r="43" spans="1:30" x14ac:dyDescent="0.25">
      <c r="A43">
        <v>42</v>
      </c>
      <c r="B43" s="5">
        <v>24</v>
      </c>
      <c r="C43">
        <v>142</v>
      </c>
      <c r="D43" t="s">
        <v>77</v>
      </c>
      <c r="E43" t="s">
        <v>25</v>
      </c>
      <c r="F43">
        <v>17</v>
      </c>
      <c r="G43" s="2">
        <f>SUM(I43:AD43)</f>
        <v>0.29282870370370367</v>
      </c>
      <c r="H43" t="s">
        <v>76</v>
      </c>
      <c r="I43" s="2">
        <v>1.8792824074074076E-2</v>
      </c>
      <c r="J43" s="2">
        <v>1.5113425925925926E-2</v>
      </c>
      <c r="K43" s="2">
        <v>1.7743055555555557E-2</v>
      </c>
      <c r="L43" s="2">
        <v>1.5585648148148149E-2</v>
      </c>
      <c r="M43" s="2">
        <v>1.7716435185185186E-2</v>
      </c>
      <c r="N43" s="2">
        <v>1.6599537037037034E-2</v>
      </c>
      <c r="O43" s="2">
        <v>1.8047453703703704E-2</v>
      </c>
      <c r="P43" s="2">
        <v>1.5424768518518518E-2</v>
      </c>
      <c r="Q43" s="2">
        <v>1.9049768518518518E-2</v>
      </c>
      <c r="R43" s="2">
        <v>1.5674768518518518E-2</v>
      </c>
      <c r="S43" s="2">
        <v>1.9289351851851853E-2</v>
      </c>
      <c r="T43" s="2">
        <v>1.6200231481481482E-2</v>
      </c>
      <c r="U43" s="2">
        <v>1.9682870370370371E-2</v>
      </c>
      <c r="V43" s="2">
        <v>1.5064814814814816E-2</v>
      </c>
      <c r="W43" s="2">
        <v>1.9487268518518518E-2</v>
      </c>
      <c r="X43" s="2">
        <v>1.642013888888889E-2</v>
      </c>
      <c r="Y43" s="2">
        <v>1.693634259259259E-2</v>
      </c>
      <c r="Z43" s="2" t="s">
        <v>29</v>
      </c>
      <c r="AA43" s="2" t="s">
        <v>29</v>
      </c>
      <c r="AB43" s="2" t="s">
        <v>29</v>
      </c>
      <c r="AC43" s="2" t="s">
        <v>29</v>
      </c>
      <c r="AD43" s="2" t="s">
        <v>29</v>
      </c>
    </row>
    <row r="44" spans="1:30" x14ac:dyDescent="0.25">
      <c r="A44">
        <v>43</v>
      </c>
      <c r="B44" s="5">
        <v>25</v>
      </c>
      <c r="C44">
        <v>149</v>
      </c>
      <c r="D44" t="s">
        <v>78</v>
      </c>
      <c r="E44" t="s">
        <v>25</v>
      </c>
      <c r="F44">
        <v>17</v>
      </c>
      <c r="G44" s="2">
        <f>SUM(I44:AD44)</f>
        <v>0.29291435185185183</v>
      </c>
      <c r="H44" t="s">
        <v>76</v>
      </c>
      <c r="I44" s="2">
        <v>1.6497685185185188E-2</v>
      </c>
      <c r="J44" s="2">
        <v>1.6341435185185185E-2</v>
      </c>
      <c r="K44" s="2">
        <v>1.6729166666666666E-2</v>
      </c>
      <c r="L44" s="2">
        <v>1.6526620370370369E-2</v>
      </c>
      <c r="M44" s="2">
        <v>1.6762731481481479E-2</v>
      </c>
      <c r="N44" s="2">
        <v>1.6432870370370372E-2</v>
      </c>
      <c r="O44" s="2">
        <v>1.7185185185185185E-2</v>
      </c>
      <c r="P44" s="2">
        <v>1.6599537037037034E-2</v>
      </c>
      <c r="Q44" s="2">
        <v>1.8131944444444444E-2</v>
      </c>
      <c r="R44" s="2">
        <v>1.7159722222222222E-2</v>
      </c>
      <c r="S44" s="2">
        <v>1.7570601851851851E-2</v>
      </c>
      <c r="T44" s="2">
        <v>1.6766203703703703E-2</v>
      </c>
      <c r="U44" s="2">
        <v>1.9024305555555555E-2</v>
      </c>
      <c r="V44" s="2">
        <v>1.8932870370370367E-2</v>
      </c>
      <c r="W44" s="2">
        <v>1.7609953703703704E-2</v>
      </c>
      <c r="X44" s="2">
        <v>1.6894675925925928E-2</v>
      </c>
      <c r="Y44" s="2">
        <v>1.7748842592592594E-2</v>
      </c>
      <c r="Z44" s="2" t="s">
        <v>29</v>
      </c>
      <c r="AA44" s="2" t="s">
        <v>29</v>
      </c>
      <c r="AB44" s="2" t="s">
        <v>29</v>
      </c>
      <c r="AC44" s="2" t="s">
        <v>29</v>
      </c>
      <c r="AD44" s="2" t="s">
        <v>29</v>
      </c>
    </row>
    <row r="45" spans="1:30" x14ac:dyDescent="0.25">
      <c r="A45">
        <v>44</v>
      </c>
      <c r="B45" s="5">
        <v>14</v>
      </c>
      <c r="C45">
        <v>92</v>
      </c>
      <c r="D45" t="s">
        <v>79</v>
      </c>
      <c r="E45" t="s">
        <v>34</v>
      </c>
      <c r="F45">
        <v>17</v>
      </c>
      <c r="G45" s="2">
        <f>SUM(I45:AD45)</f>
        <v>0.29311226851851852</v>
      </c>
      <c r="H45" t="s">
        <v>76</v>
      </c>
      <c r="I45" s="2">
        <v>1.605902777777778E-2</v>
      </c>
      <c r="J45" s="2">
        <v>1.6021990740740739E-2</v>
      </c>
      <c r="K45" s="2">
        <v>1.6337962962962964E-2</v>
      </c>
      <c r="L45" s="2">
        <v>1.6715277777777777E-2</v>
      </c>
      <c r="M45" s="2">
        <v>1.617824074074074E-2</v>
      </c>
      <c r="N45" s="2">
        <v>1.6774305555555556E-2</v>
      </c>
      <c r="O45" s="2">
        <v>1.7135416666666667E-2</v>
      </c>
      <c r="P45" s="2">
        <v>1.678587962962963E-2</v>
      </c>
      <c r="Q45" s="2">
        <v>1.7170138888888891E-2</v>
      </c>
      <c r="R45" s="2">
        <v>1.7644675925925928E-2</v>
      </c>
      <c r="S45" s="2">
        <v>1.8527777777777778E-2</v>
      </c>
      <c r="T45" s="2">
        <v>1.8443287037037039E-2</v>
      </c>
      <c r="U45" s="2">
        <v>1.8189814814814815E-2</v>
      </c>
      <c r="V45" s="2">
        <v>1.9644675925925927E-2</v>
      </c>
      <c r="W45" s="2">
        <v>1.8460648148148146E-2</v>
      </c>
      <c r="X45" s="2">
        <v>1.7319444444444446E-2</v>
      </c>
      <c r="Y45" s="2">
        <v>1.5703703703703702E-2</v>
      </c>
      <c r="Z45" s="2" t="s">
        <v>29</v>
      </c>
      <c r="AA45" s="2" t="s">
        <v>29</v>
      </c>
      <c r="AB45" s="2" t="s">
        <v>29</v>
      </c>
      <c r="AC45" s="2" t="s">
        <v>29</v>
      </c>
      <c r="AD45" s="2" t="s">
        <v>29</v>
      </c>
    </row>
    <row r="46" spans="1:30" x14ac:dyDescent="0.25">
      <c r="A46">
        <v>45</v>
      </c>
      <c r="B46" s="5">
        <v>26</v>
      </c>
      <c r="C46">
        <v>213</v>
      </c>
      <c r="D46" t="s">
        <v>80</v>
      </c>
      <c r="E46" t="s">
        <v>25</v>
      </c>
      <c r="F46">
        <v>17</v>
      </c>
      <c r="G46" s="2">
        <f>SUM(I46:AD46)</f>
        <v>0.29396527777777776</v>
      </c>
      <c r="H46" t="s">
        <v>76</v>
      </c>
      <c r="I46" s="2">
        <v>1.9387731481481481E-2</v>
      </c>
      <c r="J46" s="2">
        <v>1.7730324074074075E-2</v>
      </c>
      <c r="K46" s="2">
        <v>1.8680555555555554E-2</v>
      </c>
      <c r="L46" s="2">
        <v>1.8340277777777778E-2</v>
      </c>
      <c r="M46" s="2">
        <v>1.782523148148148E-2</v>
      </c>
      <c r="N46" s="2">
        <v>6.5138888888888894E-3</v>
      </c>
      <c r="O46" s="2">
        <v>1.1369212962962963E-2</v>
      </c>
      <c r="P46" s="2">
        <v>1.8310185185185186E-2</v>
      </c>
      <c r="Q46" s="2">
        <v>1.8869212962962963E-2</v>
      </c>
      <c r="R46" s="2">
        <v>1.7692129629629631E-2</v>
      </c>
      <c r="S46" s="2">
        <v>1.8128472222222223E-2</v>
      </c>
      <c r="T46" s="2">
        <v>2.0038194444444445E-2</v>
      </c>
      <c r="U46" s="2">
        <v>1.8255787037037039E-2</v>
      </c>
      <c r="V46" s="2">
        <v>1.8599537037037036E-2</v>
      </c>
      <c r="W46" s="2">
        <v>1.8825231481481481E-2</v>
      </c>
      <c r="X46" s="2">
        <v>1.6962962962962961E-2</v>
      </c>
      <c r="Y46" s="2">
        <v>1.8436342592592591E-2</v>
      </c>
      <c r="Z46" s="2" t="s">
        <v>29</v>
      </c>
      <c r="AA46" s="2" t="s">
        <v>29</v>
      </c>
      <c r="AB46" s="2" t="s">
        <v>29</v>
      </c>
      <c r="AC46" s="2" t="s">
        <v>29</v>
      </c>
      <c r="AD46" s="2" t="s">
        <v>29</v>
      </c>
    </row>
    <row r="47" spans="1:30" x14ac:dyDescent="0.25">
      <c r="A47">
        <v>46</v>
      </c>
      <c r="B47" s="5">
        <v>1</v>
      </c>
      <c r="C47">
        <v>113</v>
      </c>
      <c r="D47" t="s">
        <v>81</v>
      </c>
      <c r="E47" t="s">
        <v>82</v>
      </c>
      <c r="F47">
        <v>17</v>
      </c>
      <c r="G47" s="2">
        <f>SUM(I47:AD47)</f>
        <v>0.29593171296296295</v>
      </c>
      <c r="H47" t="s">
        <v>76</v>
      </c>
      <c r="I47" s="2">
        <v>1.7394675925925925E-2</v>
      </c>
      <c r="J47" s="2">
        <v>1.726851851851852E-2</v>
      </c>
      <c r="K47" s="2">
        <v>1.7296296296296296E-2</v>
      </c>
      <c r="L47" s="2">
        <v>1.7857638888888888E-2</v>
      </c>
      <c r="M47" s="2">
        <v>1.751273148148148E-2</v>
      </c>
      <c r="N47" s="2">
        <v>1.7747685185185182E-2</v>
      </c>
      <c r="O47" s="2">
        <v>1.7011574074074075E-2</v>
      </c>
      <c r="P47" s="2">
        <v>1.7062500000000001E-2</v>
      </c>
      <c r="Q47" s="2">
        <v>1.692824074074074E-2</v>
      </c>
      <c r="R47" s="2">
        <v>1.720601851851852E-2</v>
      </c>
      <c r="S47" s="2">
        <v>1.7325231481481483E-2</v>
      </c>
      <c r="T47" s="2">
        <v>1.738773148148148E-2</v>
      </c>
      <c r="U47" s="2">
        <v>1.7353009259259259E-2</v>
      </c>
      <c r="V47" s="2">
        <v>1.760648148148148E-2</v>
      </c>
      <c r="W47" s="2">
        <v>1.7468750000000002E-2</v>
      </c>
      <c r="X47" s="2">
        <v>1.7942129629629631E-2</v>
      </c>
      <c r="Y47" s="2">
        <v>1.7562499999999998E-2</v>
      </c>
      <c r="Z47" s="2" t="s">
        <v>29</v>
      </c>
      <c r="AA47" s="2" t="s">
        <v>29</v>
      </c>
      <c r="AB47" s="2" t="s">
        <v>29</v>
      </c>
      <c r="AC47" s="2" t="s">
        <v>29</v>
      </c>
      <c r="AD47" s="2" t="s">
        <v>29</v>
      </c>
    </row>
    <row r="48" spans="1:30" x14ac:dyDescent="0.25">
      <c r="A48">
        <v>47</v>
      </c>
      <c r="B48" s="5">
        <v>27</v>
      </c>
      <c r="C48">
        <v>187</v>
      </c>
      <c r="D48" t="s">
        <v>83</v>
      </c>
      <c r="E48" t="s">
        <v>25</v>
      </c>
      <c r="F48">
        <v>17</v>
      </c>
      <c r="G48" s="2">
        <f>SUM(I48:AD48)</f>
        <v>0.29598958333333336</v>
      </c>
      <c r="H48" t="s">
        <v>76</v>
      </c>
      <c r="I48" s="2">
        <v>1.8135416666666664E-2</v>
      </c>
      <c r="J48" s="2">
        <v>1.6979166666666667E-2</v>
      </c>
      <c r="K48" s="2">
        <v>1.5861111111111111E-2</v>
      </c>
      <c r="L48" s="2">
        <v>1.7300925925925924E-2</v>
      </c>
      <c r="M48" s="2">
        <v>1.5783564814814813E-2</v>
      </c>
      <c r="N48" s="2">
        <v>1.7660879629629627E-2</v>
      </c>
      <c r="O48" s="2">
        <v>1.5924768518518515E-2</v>
      </c>
      <c r="P48" s="2">
        <v>1.570486111111111E-2</v>
      </c>
      <c r="Q48" s="2">
        <v>1.8844907407407407E-2</v>
      </c>
      <c r="R48" s="2">
        <v>1.961921296296296E-2</v>
      </c>
      <c r="S48" s="2">
        <v>1.6619212962962961E-2</v>
      </c>
      <c r="T48" s="2">
        <v>1.6074074074074077E-2</v>
      </c>
      <c r="U48" s="2">
        <v>2.147337962962963E-2</v>
      </c>
      <c r="V48" s="2">
        <v>1.719212962962963E-2</v>
      </c>
      <c r="W48" s="2">
        <v>1.6374999999999997E-2</v>
      </c>
      <c r="X48" s="2">
        <v>1.9041666666666669E-2</v>
      </c>
      <c r="Y48" s="2">
        <v>1.7399305555555553E-2</v>
      </c>
      <c r="Z48" s="2" t="s">
        <v>29</v>
      </c>
      <c r="AA48" s="2" t="s">
        <v>29</v>
      </c>
      <c r="AB48" s="2" t="s">
        <v>29</v>
      </c>
      <c r="AC48" s="2" t="s">
        <v>29</v>
      </c>
      <c r="AD48" s="2" t="s">
        <v>29</v>
      </c>
    </row>
    <row r="49" spans="1:30" x14ac:dyDescent="0.25">
      <c r="A49">
        <v>48</v>
      </c>
      <c r="B49" s="5">
        <v>15</v>
      </c>
      <c r="C49">
        <v>72</v>
      </c>
      <c r="D49" t="s">
        <v>84</v>
      </c>
      <c r="E49" t="s">
        <v>34</v>
      </c>
      <c r="F49">
        <v>17</v>
      </c>
      <c r="G49" s="2">
        <f>SUM(I49:AD49)</f>
        <v>0.29814120370370367</v>
      </c>
      <c r="H49" t="s">
        <v>76</v>
      </c>
      <c r="I49" s="2">
        <v>1.5334490740740741E-2</v>
      </c>
      <c r="J49" s="2">
        <v>1.5491898148148149E-2</v>
      </c>
      <c r="K49" s="2">
        <v>1.5680555555555555E-2</v>
      </c>
      <c r="L49" s="2">
        <v>1.5585648148148149E-2</v>
      </c>
      <c r="M49" s="2">
        <v>1.6966435185185185E-2</v>
      </c>
      <c r="N49" s="2">
        <v>1.5825231481481482E-2</v>
      </c>
      <c r="O49" s="2">
        <v>1.6201388888888887E-2</v>
      </c>
      <c r="P49" s="2">
        <v>1.7070601851851854E-2</v>
      </c>
      <c r="Q49" s="2">
        <v>1.5737268518518518E-2</v>
      </c>
      <c r="R49" s="2">
        <v>1.9818287037037037E-2</v>
      </c>
      <c r="S49" s="2">
        <v>1.7636574074074075E-2</v>
      </c>
      <c r="T49" s="2">
        <v>1.8074074074074072E-2</v>
      </c>
      <c r="U49" s="2">
        <v>2.2244212962962962E-2</v>
      </c>
      <c r="V49" s="2">
        <v>1.8783564814814812E-2</v>
      </c>
      <c r="W49" s="2">
        <v>2.1658564814814815E-2</v>
      </c>
      <c r="X49" s="2">
        <v>1.9018518518518518E-2</v>
      </c>
      <c r="Y49" s="2">
        <v>1.7013888888888887E-2</v>
      </c>
      <c r="Z49" s="2" t="s">
        <v>29</v>
      </c>
      <c r="AA49" s="2" t="s">
        <v>29</v>
      </c>
      <c r="AB49" s="2" t="s">
        <v>29</v>
      </c>
      <c r="AC49" s="2" t="s">
        <v>29</v>
      </c>
      <c r="AD49" s="2" t="s">
        <v>29</v>
      </c>
    </row>
    <row r="50" spans="1:30" x14ac:dyDescent="0.25">
      <c r="A50">
        <v>49</v>
      </c>
      <c r="B50" s="5">
        <v>28</v>
      </c>
      <c r="C50">
        <v>161</v>
      </c>
      <c r="D50" t="s">
        <v>85</v>
      </c>
      <c r="E50" t="s">
        <v>25</v>
      </c>
      <c r="F50">
        <v>17</v>
      </c>
      <c r="G50" s="2">
        <f>SUM(I50:AD50)</f>
        <v>0.29846990740740736</v>
      </c>
      <c r="H50" t="s">
        <v>76</v>
      </c>
      <c r="I50" s="2">
        <v>1.6159722222222221E-2</v>
      </c>
      <c r="J50" s="2">
        <v>1.6020833333333335E-2</v>
      </c>
      <c r="K50" s="2">
        <v>1.764351851851852E-2</v>
      </c>
      <c r="L50" s="2">
        <v>1.8723379629629628E-2</v>
      </c>
      <c r="M50" s="2">
        <v>1.6487268518518519E-2</v>
      </c>
      <c r="N50" s="2">
        <v>1.6111111111111111E-2</v>
      </c>
      <c r="O50" s="2">
        <v>1.8263888888888889E-2</v>
      </c>
      <c r="P50" s="2">
        <v>1.8746527777777779E-2</v>
      </c>
      <c r="Q50" s="2">
        <v>1.7734953703703704E-2</v>
      </c>
      <c r="R50" s="2">
        <v>1.636574074074074E-2</v>
      </c>
      <c r="S50" s="2">
        <v>1.9155092592592592E-2</v>
      </c>
      <c r="T50" s="2">
        <v>1.8678240740740742E-2</v>
      </c>
      <c r="U50" s="2">
        <v>1.7749999999999998E-2</v>
      </c>
      <c r="V50" s="2">
        <v>1.6581018518518519E-2</v>
      </c>
      <c r="W50" s="2">
        <v>1.9196759259259261E-2</v>
      </c>
      <c r="X50" s="2">
        <v>1.9021990740740739E-2</v>
      </c>
      <c r="Y50" s="2">
        <v>1.5829861111111111E-2</v>
      </c>
      <c r="Z50" s="2" t="s">
        <v>29</v>
      </c>
      <c r="AA50" s="2" t="s">
        <v>29</v>
      </c>
      <c r="AB50" s="2" t="s">
        <v>29</v>
      </c>
      <c r="AC50" s="2" t="s">
        <v>29</v>
      </c>
      <c r="AD50" s="2" t="s">
        <v>29</v>
      </c>
    </row>
    <row r="51" spans="1:30" x14ac:dyDescent="0.25">
      <c r="A51">
        <v>50</v>
      </c>
      <c r="B51" s="5">
        <v>16</v>
      </c>
      <c r="C51">
        <v>66</v>
      </c>
      <c r="D51" t="s">
        <v>108</v>
      </c>
      <c r="E51" t="s">
        <v>34</v>
      </c>
      <c r="F51">
        <v>17</v>
      </c>
      <c r="G51" s="2">
        <f>SUM(I51:AD51)</f>
        <v>0.29975115740740738</v>
      </c>
      <c r="H51" s="4" t="s">
        <v>76</v>
      </c>
      <c r="I51" s="2">
        <v>1.7378472222222222E-2</v>
      </c>
      <c r="J51" s="2">
        <v>1.6287037037037037E-2</v>
      </c>
      <c r="K51" s="2">
        <v>1.6837962962962961E-2</v>
      </c>
      <c r="L51" s="2">
        <v>1.7211805555555557E-2</v>
      </c>
      <c r="M51" s="2">
        <v>1.7047453703703704E-2</v>
      </c>
      <c r="N51" s="2">
        <v>1.7142361111111112E-2</v>
      </c>
      <c r="O51" s="2">
        <v>1.7446759259259263E-2</v>
      </c>
      <c r="P51" s="2">
        <v>1.7783564814814815E-2</v>
      </c>
      <c r="Q51" s="2">
        <v>1.7394675925925925E-2</v>
      </c>
      <c r="R51" s="2">
        <v>1.770023148148148E-2</v>
      </c>
      <c r="S51" s="2">
        <v>1.7896990740740741E-2</v>
      </c>
      <c r="T51" s="2">
        <v>1.8604166666666668E-2</v>
      </c>
      <c r="U51" s="2">
        <v>1.8785879629629628E-2</v>
      </c>
      <c r="V51" s="2">
        <v>1.8296296296296297E-2</v>
      </c>
      <c r="W51" s="2">
        <v>1.8564814814814815E-2</v>
      </c>
      <c r="X51" s="2">
        <v>1.8564814814814815E-2</v>
      </c>
      <c r="Y51" s="2">
        <v>1.6807870370370372E-2</v>
      </c>
      <c r="Z51" s="2" t="s">
        <v>29</v>
      </c>
      <c r="AA51" s="2" t="s">
        <v>29</v>
      </c>
      <c r="AB51" s="2" t="s">
        <v>29</v>
      </c>
      <c r="AC51" s="2" t="s">
        <v>29</v>
      </c>
      <c r="AD51" s="2" t="s">
        <v>29</v>
      </c>
    </row>
    <row r="52" spans="1:30" x14ac:dyDescent="0.25">
      <c r="A52">
        <v>51</v>
      </c>
      <c r="B52" s="5">
        <v>2</v>
      </c>
      <c r="C52">
        <v>9</v>
      </c>
      <c r="D52" t="s">
        <v>66</v>
      </c>
      <c r="E52" t="s">
        <v>67</v>
      </c>
      <c r="F52">
        <v>17</v>
      </c>
      <c r="G52" s="2">
        <f>SUM(I52:AD52)</f>
        <v>0.29984953703703704</v>
      </c>
      <c r="H52" t="s">
        <v>76</v>
      </c>
      <c r="I52" s="2">
        <v>1.726851851851852E-2</v>
      </c>
      <c r="J52" s="2">
        <v>1.6645833333333332E-2</v>
      </c>
      <c r="K52" s="2">
        <v>1.7087962962962961E-2</v>
      </c>
      <c r="L52" s="2">
        <v>1.6652777777777777E-2</v>
      </c>
      <c r="M52" s="2">
        <v>1.6494212962962964E-2</v>
      </c>
      <c r="N52" s="2">
        <v>1.7068287037037038E-2</v>
      </c>
      <c r="O52" s="2">
        <v>1.7033564814814814E-2</v>
      </c>
      <c r="P52" s="2">
        <v>1.6793981481481483E-2</v>
      </c>
      <c r="Q52" s="2">
        <v>1.7104166666666667E-2</v>
      </c>
      <c r="R52" s="2">
        <v>1.8068287037037039E-2</v>
      </c>
      <c r="S52" s="2">
        <v>1.7444444444444446E-2</v>
      </c>
      <c r="T52" s="2">
        <v>1.7840277777777778E-2</v>
      </c>
      <c r="U52" s="2">
        <v>1.8953703703703705E-2</v>
      </c>
      <c r="V52" s="2">
        <v>2.1182870370370369E-2</v>
      </c>
      <c r="W52" s="2">
        <v>1.8173611111111113E-2</v>
      </c>
      <c r="X52" s="2">
        <v>1.7945601851851851E-2</v>
      </c>
      <c r="Y52" s="2">
        <v>1.8091435185185186E-2</v>
      </c>
      <c r="Z52" s="2" t="s">
        <v>29</v>
      </c>
      <c r="AA52" s="2" t="s">
        <v>29</v>
      </c>
      <c r="AB52" s="2" t="s">
        <v>29</v>
      </c>
      <c r="AC52" s="2" t="s">
        <v>29</v>
      </c>
    </row>
    <row r="53" spans="1:30" x14ac:dyDescent="0.25">
      <c r="A53">
        <v>52</v>
      </c>
      <c r="B53" s="5">
        <v>17</v>
      </c>
      <c r="C53">
        <v>84</v>
      </c>
      <c r="D53" t="s">
        <v>69</v>
      </c>
      <c r="E53" t="s">
        <v>34</v>
      </c>
      <c r="F53">
        <v>17</v>
      </c>
      <c r="G53" s="2">
        <f>SUM(I53:AD53)</f>
        <v>0.30142129629629633</v>
      </c>
      <c r="H53" s="4" t="s">
        <v>76</v>
      </c>
      <c r="I53" s="2">
        <v>1.7434027777777777E-2</v>
      </c>
      <c r="J53" s="2">
        <v>1.6468750000000001E-2</v>
      </c>
      <c r="K53" s="2">
        <v>1.7304398148148149E-2</v>
      </c>
      <c r="L53" s="2">
        <v>1.6307870370370372E-2</v>
      </c>
      <c r="M53" s="2">
        <v>1.6568287037037038E-2</v>
      </c>
      <c r="N53" s="2">
        <v>1.6319444444444445E-2</v>
      </c>
      <c r="O53" s="2">
        <v>2.0846064814814814E-2</v>
      </c>
      <c r="P53" s="2">
        <v>1.6968750000000001E-2</v>
      </c>
      <c r="Q53" s="2">
        <v>1.7218750000000001E-2</v>
      </c>
      <c r="R53" s="2">
        <v>1.7119212962962965E-2</v>
      </c>
      <c r="S53" s="2">
        <v>1.7928240740740741E-2</v>
      </c>
      <c r="T53" s="2">
        <v>1.7417824074074075E-2</v>
      </c>
      <c r="U53" s="2">
        <v>2.3789351851851853E-2</v>
      </c>
      <c r="V53" s="2">
        <v>1.7490740740740741E-2</v>
      </c>
      <c r="W53" s="2">
        <v>1.7449074074074072E-2</v>
      </c>
      <c r="X53" s="2">
        <v>1.7908564814814815E-2</v>
      </c>
      <c r="Y53" s="2">
        <v>1.6881944444444442E-2</v>
      </c>
      <c r="Z53" s="2" t="s">
        <v>29</v>
      </c>
      <c r="AA53" s="2" t="s">
        <v>29</v>
      </c>
      <c r="AB53" s="2" t="s">
        <v>29</v>
      </c>
      <c r="AC53" s="2" t="s">
        <v>29</v>
      </c>
      <c r="AD53" s="2" t="s">
        <v>29</v>
      </c>
    </row>
    <row r="54" spans="1:30" x14ac:dyDescent="0.25">
      <c r="A54">
        <v>53</v>
      </c>
      <c r="B54" s="5">
        <v>5</v>
      </c>
      <c r="C54">
        <v>108</v>
      </c>
      <c r="D54" t="s">
        <v>86</v>
      </c>
      <c r="E54" t="s">
        <v>36</v>
      </c>
      <c r="F54">
        <v>17</v>
      </c>
      <c r="G54" s="2">
        <f>SUM(I54:AD54)</f>
        <v>0.30176620370370377</v>
      </c>
      <c r="H54" t="s">
        <v>76</v>
      </c>
      <c r="I54" s="2">
        <v>1.7990740740740741E-2</v>
      </c>
      <c r="J54" s="2">
        <v>1.7708333333333333E-2</v>
      </c>
      <c r="K54" s="2">
        <v>1.6458333333333332E-2</v>
      </c>
      <c r="L54" s="2">
        <v>1.8381944444444444E-2</v>
      </c>
      <c r="M54" s="2">
        <v>1.6165509259259258E-2</v>
      </c>
      <c r="N54" s="2">
        <v>1.8209490740740741E-2</v>
      </c>
      <c r="O54" s="2">
        <v>1.6680555555555556E-2</v>
      </c>
      <c r="P54" s="2">
        <v>1.6827546296296295E-2</v>
      </c>
      <c r="Q54" s="2">
        <v>1.8210648148148146E-2</v>
      </c>
      <c r="R54" s="2">
        <v>1.8349537037037036E-2</v>
      </c>
      <c r="S54" s="2">
        <v>1.891550925925926E-2</v>
      </c>
      <c r="T54" s="2">
        <v>1.6305555555555556E-2</v>
      </c>
      <c r="U54" s="2">
        <v>2.0215277777777776E-2</v>
      </c>
      <c r="V54" s="2">
        <v>1.9168981481481481E-2</v>
      </c>
      <c r="W54" s="2">
        <v>1.6863425925925928E-2</v>
      </c>
      <c r="X54" s="2">
        <v>1.744212962962963E-2</v>
      </c>
      <c r="Y54" s="2">
        <v>1.7872685185185186E-2</v>
      </c>
      <c r="Z54" s="2" t="s">
        <v>29</v>
      </c>
      <c r="AA54" s="2" t="s">
        <v>29</v>
      </c>
      <c r="AB54" s="2" t="s">
        <v>29</v>
      </c>
      <c r="AC54" s="2" t="s">
        <v>29</v>
      </c>
      <c r="AD54" s="2" t="s">
        <v>29</v>
      </c>
    </row>
    <row r="55" spans="1:30" x14ac:dyDescent="0.25">
      <c r="A55">
        <v>54</v>
      </c>
      <c r="B55" s="5">
        <v>29</v>
      </c>
      <c r="C55">
        <v>223</v>
      </c>
      <c r="D55" t="s">
        <v>87</v>
      </c>
      <c r="E55" t="s">
        <v>25</v>
      </c>
      <c r="F55">
        <v>17</v>
      </c>
      <c r="G55" s="2">
        <f>SUM(I55:AD55)</f>
        <v>0.30179629629629628</v>
      </c>
      <c r="H55" t="s">
        <v>76</v>
      </c>
      <c r="I55" s="2">
        <v>1.8623842592592595E-2</v>
      </c>
      <c r="J55" s="2">
        <v>1.5403935185185187E-2</v>
      </c>
      <c r="K55" s="2">
        <v>1.7774305555555554E-2</v>
      </c>
      <c r="L55" s="2">
        <v>1.6028935185185184E-2</v>
      </c>
      <c r="M55" s="2">
        <v>1.8020833333333333E-2</v>
      </c>
      <c r="N55" s="2">
        <v>1.6025462962962964E-2</v>
      </c>
      <c r="O55" s="2">
        <v>1.8417824074074076E-2</v>
      </c>
      <c r="P55" s="2">
        <v>1.6384259259259262E-2</v>
      </c>
      <c r="Q55" s="2">
        <v>1.9862268518518519E-2</v>
      </c>
      <c r="R55" s="2">
        <v>1.6076388888888887E-2</v>
      </c>
      <c r="S55" s="2">
        <v>1.9837962962962963E-2</v>
      </c>
      <c r="T55" s="2">
        <v>1.653587962962963E-2</v>
      </c>
      <c r="U55" s="2">
        <v>2.050462962962963E-2</v>
      </c>
      <c r="V55" s="2">
        <v>1.6730324074074075E-2</v>
      </c>
      <c r="W55" s="2">
        <v>2.1292824074074072E-2</v>
      </c>
      <c r="X55" s="2">
        <v>1.7488425925925925E-2</v>
      </c>
      <c r="Y55" s="2">
        <v>1.6788194444444446E-2</v>
      </c>
      <c r="Z55" s="2" t="s">
        <v>29</v>
      </c>
      <c r="AA55" s="2" t="s">
        <v>29</v>
      </c>
      <c r="AB55" s="2" t="s">
        <v>29</v>
      </c>
      <c r="AC55" s="2" t="s">
        <v>29</v>
      </c>
      <c r="AD55" s="2" t="s">
        <v>29</v>
      </c>
    </row>
    <row r="56" spans="1:30" x14ac:dyDescent="0.25">
      <c r="A56">
        <v>55</v>
      </c>
      <c r="B56" s="5">
        <v>2</v>
      </c>
      <c r="C56">
        <v>114</v>
      </c>
      <c r="D56" t="s">
        <v>88</v>
      </c>
      <c r="E56" t="s">
        <v>82</v>
      </c>
      <c r="F56">
        <v>17</v>
      </c>
      <c r="G56" s="2">
        <f>SUM(I56:AD56)</f>
        <v>0.30343750000000008</v>
      </c>
      <c r="H56" t="s">
        <v>76</v>
      </c>
      <c r="I56" s="2">
        <v>1.6592592592592593E-2</v>
      </c>
      <c r="J56" s="2">
        <v>1.9287037037037037E-2</v>
      </c>
      <c r="K56" s="2">
        <v>1.6792824074074075E-2</v>
      </c>
      <c r="L56" s="2">
        <v>1.8901620370370371E-2</v>
      </c>
      <c r="M56" s="2">
        <v>1.6925925925925928E-2</v>
      </c>
      <c r="N56" s="2">
        <v>1.6906250000000001E-2</v>
      </c>
      <c r="O56" s="2">
        <v>1.9019675925925926E-2</v>
      </c>
      <c r="P56" s="2">
        <v>1.8836805555555555E-2</v>
      </c>
      <c r="Q56" s="2">
        <v>1.6901620370370372E-2</v>
      </c>
      <c r="R56" s="2">
        <v>1.6770833333333332E-2</v>
      </c>
      <c r="S56" s="2">
        <v>1.9253472222222224E-2</v>
      </c>
      <c r="T56" s="2">
        <v>1.8973379629629628E-2</v>
      </c>
      <c r="U56" s="2">
        <v>1.6656250000000001E-2</v>
      </c>
      <c r="V56" s="2">
        <v>1.9442129629629629E-2</v>
      </c>
      <c r="W56" s="2">
        <v>1.6844907407407409E-2</v>
      </c>
      <c r="X56" s="2">
        <v>1.8695601851851852E-2</v>
      </c>
      <c r="Y56" s="2">
        <v>1.6636574074074074E-2</v>
      </c>
      <c r="Z56" s="2" t="s">
        <v>29</v>
      </c>
      <c r="AA56" s="2" t="s">
        <v>29</v>
      </c>
      <c r="AB56" s="2" t="s">
        <v>29</v>
      </c>
      <c r="AC56" s="2" t="s">
        <v>29</v>
      </c>
      <c r="AD56" s="2" t="s">
        <v>29</v>
      </c>
    </row>
    <row r="57" spans="1:30" x14ac:dyDescent="0.25">
      <c r="A57">
        <v>56</v>
      </c>
      <c r="B57" s="5">
        <v>18</v>
      </c>
      <c r="C57">
        <v>81</v>
      </c>
      <c r="D57" t="s">
        <v>89</v>
      </c>
      <c r="E57" t="s">
        <v>34</v>
      </c>
      <c r="F57">
        <v>17</v>
      </c>
      <c r="G57" s="2">
        <f>SUM(I57:AD57)</f>
        <v>0.30426851851851855</v>
      </c>
      <c r="H57" t="s">
        <v>76</v>
      </c>
      <c r="I57" s="2">
        <v>1.8696759259259257E-2</v>
      </c>
      <c r="J57" s="2">
        <v>1.6790509259259258E-2</v>
      </c>
      <c r="K57" s="2">
        <v>1.7516203703703704E-2</v>
      </c>
      <c r="L57" s="2">
        <v>1.8180555555555557E-2</v>
      </c>
      <c r="M57" s="2">
        <v>1.7921296296296293E-2</v>
      </c>
      <c r="N57" s="2">
        <v>1.8124999999999999E-2</v>
      </c>
      <c r="O57" s="2">
        <v>1.7826388888888888E-2</v>
      </c>
      <c r="P57" s="2">
        <v>1.8164351851851852E-2</v>
      </c>
      <c r="Q57" s="2">
        <v>1.8410879629629628E-2</v>
      </c>
      <c r="R57" s="2">
        <v>2.013888888888889E-2</v>
      </c>
      <c r="S57" s="2">
        <v>1.8581018518518521E-2</v>
      </c>
      <c r="T57" s="2">
        <v>1.8443287037037039E-2</v>
      </c>
      <c r="U57" s="2">
        <v>1.8435185185185186E-2</v>
      </c>
      <c r="V57" s="2">
        <v>1.7725694444444443E-2</v>
      </c>
      <c r="W57" s="2">
        <v>1.6909722222222225E-2</v>
      </c>
      <c r="X57" s="2">
        <v>1.6836805555555556E-2</v>
      </c>
      <c r="Y57" s="2">
        <v>1.5565972222222222E-2</v>
      </c>
      <c r="Z57" s="2" t="s">
        <v>29</v>
      </c>
      <c r="AA57" s="2" t="s">
        <v>29</v>
      </c>
      <c r="AB57" s="2" t="s">
        <v>29</v>
      </c>
      <c r="AC57" s="2" t="s">
        <v>29</v>
      </c>
      <c r="AD57" s="2" t="s">
        <v>29</v>
      </c>
    </row>
    <row r="58" spans="1:30" x14ac:dyDescent="0.25">
      <c r="A58">
        <v>57</v>
      </c>
      <c r="B58" s="5">
        <v>6</v>
      </c>
      <c r="C58">
        <v>229</v>
      </c>
      <c r="D58" t="s">
        <v>90</v>
      </c>
      <c r="E58" t="s">
        <v>36</v>
      </c>
      <c r="F58">
        <v>17</v>
      </c>
      <c r="G58" s="2">
        <f>SUM(I58:AD58)</f>
        <v>0.30531134259259257</v>
      </c>
      <c r="H58" t="s">
        <v>76</v>
      </c>
      <c r="I58" s="2">
        <v>1.6859953703703703E-2</v>
      </c>
      <c r="J58" s="2">
        <v>1.7349537037037038E-2</v>
      </c>
      <c r="K58" s="2">
        <v>1.7071759259259259E-2</v>
      </c>
      <c r="L58" s="2">
        <v>1.7703703703703704E-2</v>
      </c>
      <c r="M58" s="2">
        <v>1.708449074074074E-2</v>
      </c>
      <c r="N58" s="2">
        <v>1.7910879629629631E-2</v>
      </c>
      <c r="O58" s="2">
        <v>1.7638888888888888E-2</v>
      </c>
      <c r="P58" s="2">
        <v>1.7574074074074072E-2</v>
      </c>
      <c r="Q58" s="2">
        <v>1.7510416666666667E-2</v>
      </c>
      <c r="R58" s="2">
        <v>1.8653935185185187E-2</v>
      </c>
      <c r="S58" s="2">
        <v>1.7975694444444443E-2</v>
      </c>
      <c r="T58" s="2">
        <v>1.8530092592592595E-2</v>
      </c>
      <c r="U58" s="2">
        <v>1.8438657407407407E-2</v>
      </c>
      <c r="V58" s="2">
        <v>1.7907407407407407E-2</v>
      </c>
      <c r="W58" s="2">
        <v>1.928125E-2</v>
      </c>
      <c r="X58" s="2">
        <v>1.8334490740740741E-2</v>
      </c>
      <c r="Y58" s="2">
        <v>1.948611111111111E-2</v>
      </c>
      <c r="Z58" s="2" t="s">
        <v>29</v>
      </c>
      <c r="AA58" s="2" t="s">
        <v>29</v>
      </c>
      <c r="AB58" s="2" t="s">
        <v>29</v>
      </c>
      <c r="AC58" s="2" t="s">
        <v>29</v>
      </c>
      <c r="AD58" s="2" t="s">
        <v>29</v>
      </c>
    </row>
    <row r="59" spans="1:30" x14ac:dyDescent="0.25">
      <c r="A59">
        <v>58</v>
      </c>
      <c r="B59" s="5">
        <v>19</v>
      </c>
      <c r="C59">
        <v>74</v>
      </c>
      <c r="D59" t="s">
        <v>91</v>
      </c>
      <c r="E59" t="s">
        <v>34</v>
      </c>
      <c r="F59">
        <v>17</v>
      </c>
      <c r="G59" s="2">
        <f>SUM(I59:AD59)</f>
        <v>0.30733449074074071</v>
      </c>
      <c r="H59" t="s">
        <v>76</v>
      </c>
      <c r="I59" s="2">
        <v>1.5699074074074074E-2</v>
      </c>
      <c r="J59" s="2">
        <v>1.5078703703703705E-2</v>
      </c>
      <c r="K59" s="2">
        <v>1.5085648148148147E-2</v>
      </c>
      <c r="L59" s="2">
        <v>1.5056712962962961E-2</v>
      </c>
      <c r="M59" s="2">
        <v>1.8144675925925925E-2</v>
      </c>
      <c r="N59" s="2">
        <v>1.5532407407407406E-2</v>
      </c>
      <c r="O59" s="2">
        <v>1.5616898148148149E-2</v>
      </c>
      <c r="P59" s="2">
        <v>1.6755787037037038E-2</v>
      </c>
      <c r="Q59" s="2">
        <v>4.289236111111111E-2</v>
      </c>
      <c r="R59" s="2">
        <v>1.627199074074074E-2</v>
      </c>
      <c r="S59" s="2">
        <v>1.4814814814814814E-2</v>
      </c>
      <c r="T59" s="2">
        <v>1.672337962962963E-2</v>
      </c>
      <c r="U59" s="2">
        <v>1.5503472222222222E-2</v>
      </c>
      <c r="V59" s="2">
        <v>1.8777777777777779E-2</v>
      </c>
      <c r="W59" s="2">
        <v>1.6943287037037038E-2</v>
      </c>
      <c r="X59" s="2">
        <v>2.1457175925925928E-2</v>
      </c>
      <c r="Y59" s="2">
        <v>1.6980324074074075E-2</v>
      </c>
      <c r="Z59" s="2" t="s">
        <v>29</v>
      </c>
      <c r="AA59" s="2" t="s">
        <v>29</v>
      </c>
      <c r="AB59" s="2" t="s">
        <v>29</v>
      </c>
      <c r="AC59" s="2" t="s">
        <v>29</v>
      </c>
      <c r="AD59" s="2" t="s">
        <v>29</v>
      </c>
    </row>
    <row r="60" spans="1:30" x14ac:dyDescent="0.25">
      <c r="A60">
        <v>59</v>
      </c>
      <c r="B60" s="5">
        <v>20</v>
      </c>
      <c r="C60">
        <v>93</v>
      </c>
      <c r="D60" t="s">
        <v>92</v>
      </c>
      <c r="E60" t="s">
        <v>34</v>
      </c>
      <c r="F60">
        <v>17</v>
      </c>
      <c r="G60" s="2">
        <f>SUM(I60:AD60)</f>
        <v>0.30736689814814822</v>
      </c>
      <c r="H60" t="s">
        <v>76</v>
      </c>
      <c r="I60" s="2">
        <v>1.6030092592592592E-2</v>
      </c>
      <c r="J60" s="2">
        <v>1.5997685185185184E-2</v>
      </c>
      <c r="K60" s="2">
        <v>1.6193287037037037E-2</v>
      </c>
      <c r="L60" s="2">
        <v>1.6747685185185185E-2</v>
      </c>
      <c r="M60" s="2">
        <v>1.6118055555555556E-2</v>
      </c>
      <c r="N60" s="2">
        <v>1.7355324074074075E-2</v>
      </c>
      <c r="O60" s="2">
        <v>1.6721064814814814E-2</v>
      </c>
      <c r="P60" s="2">
        <v>1.8027777777777778E-2</v>
      </c>
      <c r="Q60" s="2">
        <v>1.8598379629629628E-2</v>
      </c>
      <c r="R60" s="2">
        <v>1.9302083333333334E-2</v>
      </c>
      <c r="S60" s="2">
        <v>1.9239583333333334E-2</v>
      </c>
      <c r="T60" s="2">
        <v>2.0767361111111111E-2</v>
      </c>
      <c r="U60" s="2">
        <v>1.9552083333333335E-2</v>
      </c>
      <c r="V60" s="2">
        <v>2.1276620370370369E-2</v>
      </c>
      <c r="W60" s="2">
        <v>1.9238425925925926E-2</v>
      </c>
      <c r="X60" s="2">
        <v>1.8017361111111112E-2</v>
      </c>
      <c r="Y60" s="2">
        <v>1.8184027777777775E-2</v>
      </c>
      <c r="Z60" s="2" t="s">
        <v>29</v>
      </c>
      <c r="AA60" s="2" t="s">
        <v>29</v>
      </c>
      <c r="AB60" s="2" t="s">
        <v>29</v>
      </c>
      <c r="AC60" s="2" t="s">
        <v>29</v>
      </c>
      <c r="AD60" s="2" t="s">
        <v>29</v>
      </c>
    </row>
    <row r="61" spans="1:30" x14ac:dyDescent="0.25">
      <c r="A61">
        <v>60</v>
      </c>
      <c r="B61" s="5">
        <v>21</v>
      </c>
      <c r="C61">
        <v>94</v>
      </c>
      <c r="D61" t="s">
        <v>93</v>
      </c>
      <c r="E61" t="s">
        <v>34</v>
      </c>
      <c r="F61">
        <v>17</v>
      </c>
      <c r="G61" s="2">
        <f>SUM(I61:AD61)</f>
        <v>0.30772685185185178</v>
      </c>
      <c r="H61" t="s">
        <v>76</v>
      </c>
      <c r="I61" s="2">
        <v>1.6969907407407409E-2</v>
      </c>
      <c r="J61" s="2">
        <v>1.6939814814814814E-2</v>
      </c>
      <c r="K61" s="2">
        <v>1.6862268518518516E-2</v>
      </c>
      <c r="L61" s="2">
        <v>1.6662037037037034E-2</v>
      </c>
      <c r="M61" s="2">
        <v>1.6532407407407405E-2</v>
      </c>
      <c r="N61" s="2">
        <v>1.7432870370370369E-2</v>
      </c>
      <c r="O61" s="2">
        <v>1.8320601851851852E-2</v>
      </c>
      <c r="P61" s="2">
        <v>1.701851851851852E-2</v>
      </c>
      <c r="Q61" s="2">
        <v>1.6694444444444446E-2</v>
      </c>
      <c r="R61" s="2">
        <v>1.7570601851851851E-2</v>
      </c>
      <c r="S61" s="2">
        <v>1.7561342592592594E-2</v>
      </c>
      <c r="T61" s="2">
        <v>1.7619212962962962E-2</v>
      </c>
      <c r="U61" s="2">
        <v>2.1721064814814815E-2</v>
      </c>
      <c r="V61" s="2">
        <v>1.9407407407407404E-2</v>
      </c>
      <c r="W61" s="2">
        <v>1.9722222222222221E-2</v>
      </c>
      <c r="X61" s="2">
        <v>1.9479166666666669E-2</v>
      </c>
      <c r="Y61" s="2">
        <v>2.1212962962962961E-2</v>
      </c>
      <c r="Z61" s="2" t="s">
        <v>29</v>
      </c>
      <c r="AA61" s="2" t="s">
        <v>29</v>
      </c>
      <c r="AB61" s="2" t="s">
        <v>29</v>
      </c>
      <c r="AC61" s="2" t="s">
        <v>29</v>
      </c>
      <c r="AD61" s="2" t="s">
        <v>29</v>
      </c>
    </row>
    <row r="62" spans="1:30" x14ac:dyDescent="0.25">
      <c r="A62">
        <v>61</v>
      </c>
      <c r="B62" s="5">
        <v>30</v>
      </c>
      <c r="C62">
        <v>191</v>
      </c>
      <c r="D62" t="s">
        <v>94</v>
      </c>
      <c r="E62" t="s">
        <v>25</v>
      </c>
      <c r="F62">
        <v>16</v>
      </c>
      <c r="G62" s="2">
        <f>SUM(I62:AD62)</f>
        <v>0.27042708333333332</v>
      </c>
      <c r="H62" t="s">
        <v>95</v>
      </c>
      <c r="I62" s="2">
        <v>1.846412037037037E-2</v>
      </c>
      <c r="J62" s="2">
        <v>1.4797453703703703E-2</v>
      </c>
      <c r="K62" s="2">
        <v>1.7983796296296296E-2</v>
      </c>
      <c r="L62" s="2">
        <v>1.6903935185185185E-2</v>
      </c>
      <c r="M62" s="2">
        <v>1.7553240740740741E-2</v>
      </c>
      <c r="N62" s="2">
        <v>1.5260416666666667E-2</v>
      </c>
      <c r="O62" s="2">
        <v>1.5233796296296296E-2</v>
      </c>
      <c r="P62" s="2">
        <v>1.8328703703703705E-2</v>
      </c>
      <c r="Q62" s="2">
        <v>1.8681712962962962E-2</v>
      </c>
      <c r="R62" s="2">
        <v>1.5247685185185185E-2</v>
      </c>
      <c r="S62" s="2">
        <v>1.5663194444444445E-2</v>
      </c>
      <c r="T62" s="2">
        <v>1.551388888888889E-2</v>
      </c>
      <c r="U62" s="2">
        <v>1.8481481481481481E-2</v>
      </c>
      <c r="V62" s="2">
        <v>1.9797453703703703E-2</v>
      </c>
      <c r="W62" s="2">
        <v>1.6592592592592593E-2</v>
      </c>
      <c r="X62" s="2">
        <v>1.5923611111111111E-2</v>
      </c>
      <c r="Y62" s="2" t="s">
        <v>29</v>
      </c>
      <c r="Z62" s="2" t="s">
        <v>29</v>
      </c>
      <c r="AA62" s="2" t="s">
        <v>29</v>
      </c>
      <c r="AB62" s="2" t="s">
        <v>29</v>
      </c>
      <c r="AC62" s="2" t="s">
        <v>29</v>
      </c>
      <c r="AD62" s="2" t="s">
        <v>29</v>
      </c>
    </row>
    <row r="63" spans="1:30" x14ac:dyDescent="0.25">
      <c r="A63">
        <v>62</v>
      </c>
      <c r="B63" s="5">
        <v>31</v>
      </c>
      <c r="C63">
        <v>163</v>
      </c>
      <c r="D63" t="s">
        <v>96</v>
      </c>
      <c r="E63" t="s">
        <v>25</v>
      </c>
      <c r="F63">
        <v>16</v>
      </c>
      <c r="G63" s="2">
        <f>SUM(I63:AD63)</f>
        <v>0.27664351851851859</v>
      </c>
      <c r="H63" t="s">
        <v>95</v>
      </c>
      <c r="I63" s="2">
        <v>1.6435185185185188E-2</v>
      </c>
      <c r="J63" s="2">
        <v>1.7140046296296296E-2</v>
      </c>
      <c r="K63" s="2">
        <v>1.7403935185185185E-2</v>
      </c>
      <c r="L63" s="2">
        <v>1.7063657407407406E-2</v>
      </c>
      <c r="M63" s="2">
        <v>1.6953703703703703E-2</v>
      </c>
      <c r="N63" s="2">
        <v>1.6824074074074075E-2</v>
      </c>
      <c r="O63" s="2">
        <v>1.6746527777777777E-2</v>
      </c>
      <c r="P63" s="2">
        <v>1.6799768518518519E-2</v>
      </c>
      <c r="Q63" s="2">
        <v>1.7457175925925925E-2</v>
      </c>
      <c r="R63" s="2">
        <v>1.720949074074074E-2</v>
      </c>
      <c r="S63" s="2">
        <v>1.7707175925925928E-2</v>
      </c>
      <c r="T63" s="2">
        <v>1.8496527777777778E-2</v>
      </c>
      <c r="U63" s="2">
        <v>1.7166666666666667E-2</v>
      </c>
      <c r="V63" s="2">
        <v>1.8127314814814815E-2</v>
      </c>
      <c r="W63" s="2">
        <v>1.6883101851851854E-2</v>
      </c>
      <c r="X63" s="2">
        <v>1.8229166666666668E-2</v>
      </c>
      <c r="Y63" s="2" t="s">
        <v>29</v>
      </c>
      <c r="Z63" s="2" t="s">
        <v>29</v>
      </c>
      <c r="AA63" s="2" t="s">
        <v>29</v>
      </c>
      <c r="AB63" s="2" t="s">
        <v>29</v>
      </c>
      <c r="AC63" s="2" t="s">
        <v>29</v>
      </c>
      <c r="AD63" s="2" t="s">
        <v>29</v>
      </c>
    </row>
    <row r="64" spans="1:30" x14ac:dyDescent="0.25">
      <c r="A64">
        <v>63</v>
      </c>
      <c r="B64" s="5">
        <v>22</v>
      </c>
      <c r="C64">
        <v>63</v>
      </c>
      <c r="D64" t="s">
        <v>98</v>
      </c>
      <c r="E64" t="s">
        <v>34</v>
      </c>
      <c r="F64">
        <v>16</v>
      </c>
      <c r="G64" s="2">
        <f>SUM(I64:AD64)</f>
        <v>0.28929745370370369</v>
      </c>
      <c r="H64" t="s">
        <v>95</v>
      </c>
      <c r="I64" s="2">
        <v>1.7062500000000001E-2</v>
      </c>
      <c r="J64" s="2">
        <v>1.6254629629629629E-2</v>
      </c>
      <c r="K64" s="2">
        <v>1.6630787037037038E-2</v>
      </c>
      <c r="L64" s="2">
        <v>1.6693287037037038E-2</v>
      </c>
      <c r="M64" s="2">
        <v>1.7349537037037038E-2</v>
      </c>
      <c r="N64" s="2">
        <v>1.6725694444444446E-2</v>
      </c>
      <c r="O64" s="2">
        <v>1.7100694444444443E-2</v>
      </c>
      <c r="P64" s="2">
        <v>1.7362268518518516E-2</v>
      </c>
      <c r="Q64" s="2">
        <v>1.8759259259259257E-2</v>
      </c>
      <c r="R64" s="2">
        <v>1.8170138888888888E-2</v>
      </c>
      <c r="S64" s="2">
        <v>1.828472222222222E-2</v>
      </c>
      <c r="T64" s="2">
        <v>1.9170138888888889E-2</v>
      </c>
      <c r="U64" s="2">
        <v>1.8854166666666665E-2</v>
      </c>
      <c r="V64" s="2">
        <v>2.0265046296296298E-2</v>
      </c>
      <c r="W64" s="2">
        <v>2.0114583333333335E-2</v>
      </c>
      <c r="X64" s="2">
        <v>2.0500000000000001E-2</v>
      </c>
      <c r="Y64" s="2" t="s">
        <v>29</v>
      </c>
      <c r="Z64" s="2" t="s">
        <v>29</v>
      </c>
      <c r="AA64" s="2" t="s">
        <v>29</v>
      </c>
      <c r="AB64" s="2" t="s">
        <v>29</v>
      </c>
      <c r="AC64" s="2" t="s">
        <v>29</v>
      </c>
      <c r="AD64" s="2" t="s">
        <v>29</v>
      </c>
    </row>
    <row r="65" spans="1:30" x14ac:dyDescent="0.25">
      <c r="A65">
        <v>64</v>
      </c>
      <c r="B65" s="5">
        <v>23</v>
      </c>
      <c r="C65">
        <v>58</v>
      </c>
      <c r="D65" t="s">
        <v>99</v>
      </c>
      <c r="E65" t="s">
        <v>34</v>
      </c>
      <c r="F65">
        <v>16</v>
      </c>
      <c r="G65" s="2">
        <f>SUM(I65:AD65)</f>
        <v>0.2902372685185185</v>
      </c>
      <c r="H65" t="s">
        <v>95</v>
      </c>
      <c r="I65" s="2">
        <v>1.734490740740741E-2</v>
      </c>
      <c r="J65" s="2">
        <v>1.6510416666666666E-2</v>
      </c>
      <c r="K65" s="2">
        <v>1.6461805555555552E-2</v>
      </c>
      <c r="L65" s="2">
        <v>1.6368055555555556E-2</v>
      </c>
      <c r="M65" s="2">
        <v>1.6619212962962961E-2</v>
      </c>
      <c r="N65" s="2">
        <v>1.7557870370370373E-2</v>
      </c>
      <c r="O65" s="2">
        <v>1.7291666666666667E-2</v>
      </c>
      <c r="P65" s="2">
        <v>1.827662037037037E-2</v>
      </c>
      <c r="Q65" s="2">
        <v>2.1521990740740741E-2</v>
      </c>
      <c r="R65" s="2">
        <v>1.7807870370370373E-2</v>
      </c>
      <c r="S65" s="2">
        <v>1.8834490740740738E-2</v>
      </c>
      <c r="T65" s="2">
        <v>1.8606481481481481E-2</v>
      </c>
      <c r="U65" s="2">
        <v>1.9297453703703702E-2</v>
      </c>
      <c r="V65" s="2">
        <v>2.0957175925925928E-2</v>
      </c>
      <c r="W65" s="2">
        <v>1.8751157407407407E-2</v>
      </c>
      <c r="X65" s="2">
        <v>1.8030092592592594E-2</v>
      </c>
      <c r="Y65" s="2" t="s">
        <v>29</v>
      </c>
      <c r="Z65" s="2" t="s">
        <v>29</v>
      </c>
      <c r="AA65" s="2" t="s">
        <v>29</v>
      </c>
      <c r="AB65" s="2" t="s">
        <v>29</v>
      </c>
      <c r="AC65" s="2" t="s">
        <v>29</v>
      </c>
      <c r="AD65" s="2" t="s">
        <v>29</v>
      </c>
    </row>
    <row r="66" spans="1:30" x14ac:dyDescent="0.25">
      <c r="A66">
        <v>65</v>
      </c>
      <c r="B66" s="5">
        <v>24</v>
      </c>
      <c r="C66">
        <v>31</v>
      </c>
      <c r="D66" t="s">
        <v>100</v>
      </c>
      <c r="E66" t="s">
        <v>34</v>
      </c>
      <c r="F66">
        <v>16</v>
      </c>
      <c r="G66" s="2">
        <f>SUM(I66:AD66)</f>
        <v>0.29088888888888892</v>
      </c>
      <c r="H66" t="s">
        <v>95</v>
      </c>
      <c r="I66" s="2">
        <v>1.8112268518518517E-2</v>
      </c>
      <c r="J66" s="2">
        <v>1.6100694444444442E-2</v>
      </c>
      <c r="K66" s="2">
        <v>1.7396990740740741E-2</v>
      </c>
      <c r="L66" s="2">
        <v>1.6796296296296299E-2</v>
      </c>
      <c r="M66" s="2">
        <v>1.7152777777777777E-2</v>
      </c>
      <c r="N66" s="2">
        <v>1.7439814814814814E-2</v>
      </c>
      <c r="O66" s="2">
        <v>1.7378472222222222E-2</v>
      </c>
      <c r="P66" s="2">
        <v>1.8129629629629631E-2</v>
      </c>
      <c r="Q66" s="2">
        <v>1.8270833333333333E-2</v>
      </c>
      <c r="R66" s="2">
        <v>1.9912037037037037E-2</v>
      </c>
      <c r="S66" s="2">
        <v>1.8947916666666665E-2</v>
      </c>
      <c r="T66" s="2">
        <v>2.0288194444444446E-2</v>
      </c>
      <c r="U66" s="2">
        <v>1.8377314814814815E-2</v>
      </c>
      <c r="V66" s="2">
        <v>1.9532407407407405E-2</v>
      </c>
      <c r="W66" s="2">
        <v>1.8086805555555557E-2</v>
      </c>
      <c r="X66" s="2">
        <v>1.8966435185185187E-2</v>
      </c>
      <c r="Y66" s="2" t="s">
        <v>29</v>
      </c>
      <c r="Z66" s="2" t="s">
        <v>29</v>
      </c>
      <c r="AA66" s="2" t="s">
        <v>29</v>
      </c>
      <c r="AB66" s="2" t="s">
        <v>29</v>
      </c>
      <c r="AC66" s="2" t="s">
        <v>29</v>
      </c>
      <c r="AD66" s="2" t="s">
        <v>29</v>
      </c>
    </row>
    <row r="67" spans="1:30" x14ac:dyDescent="0.25">
      <c r="A67">
        <v>66</v>
      </c>
      <c r="B67" s="5">
        <v>25</v>
      </c>
      <c r="C67">
        <v>21</v>
      </c>
      <c r="D67" t="s">
        <v>101</v>
      </c>
      <c r="E67" t="s">
        <v>34</v>
      </c>
      <c r="F67">
        <v>16</v>
      </c>
      <c r="G67" s="2">
        <f>SUM(I67:AD67)</f>
        <v>0.29198726851851847</v>
      </c>
      <c r="H67" t="s">
        <v>95</v>
      </c>
      <c r="I67" s="2">
        <v>1.691087962962963E-2</v>
      </c>
      <c r="J67" s="2">
        <v>1.6229166666666666E-2</v>
      </c>
      <c r="K67" s="2">
        <v>1.6746527777777777E-2</v>
      </c>
      <c r="L67" s="2">
        <v>2.0288194444444446E-2</v>
      </c>
      <c r="M67" s="2">
        <v>1.6370370370370372E-2</v>
      </c>
      <c r="N67" s="2">
        <v>1.7488425925925925E-2</v>
      </c>
      <c r="O67" s="2">
        <v>1.7194444444444446E-2</v>
      </c>
      <c r="P67" s="2">
        <v>1.7478009259259259E-2</v>
      </c>
      <c r="Q67" s="2">
        <v>1.8435185185185186E-2</v>
      </c>
      <c r="R67" s="2">
        <v>1.9241898148148147E-2</v>
      </c>
      <c r="S67" s="2">
        <v>1.8548611111111109E-2</v>
      </c>
      <c r="T67" s="2">
        <v>2.1224537037037038E-2</v>
      </c>
      <c r="U67" s="2">
        <v>1.8641203703703705E-2</v>
      </c>
      <c r="V67" s="2">
        <v>1.9434027777777776E-2</v>
      </c>
      <c r="W67" s="2">
        <v>1.9409722222222221E-2</v>
      </c>
      <c r="X67" s="2">
        <v>1.8346064814814815E-2</v>
      </c>
      <c r="Y67" s="2" t="s">
        <v>29</v>
      </c>
      <c r="Z67" s="2" t="s">
        <v>29</v>
      </c>
      <c r="AA67" s="2" t="s">
        <v>29</v>
      </c>
      <c r="AB67" s="2" t="s">
        <v>29</v>
      </c>
      <c r="AC67" s="2" t="s">
        <v>29</v>
      </c>
      <c r="AD67" s="2" t="s">
        <v>29</v>
      </c>
    </row>
    <row r="68" spans="1:30" x14ac:dyDescent="0.25">
      <c r="A68">
        <v>67</v>
      </c>
      <c r="B68" s="5">
        <v>32</v>
      </c>
      <c r="C68">
        <v>175</v>
      </c>
      <c r="D68" t="s">
        <v>102</v>
      </c>
      <c r="E68" t="s">
        <v>25</v>
      </c>
      <c r="F68">
        <v>16</v>
      </c>
      <c r="G68" s="2">
        <f>SUM(I68:AD68)</f>
        <v>0.2920173611111111</v>
      </c>
      <c r="H68" t="s">
        <v>95</v>
      </c>
      <c r="I68" s="2">
        <v>1.837037037037037E-2</v>
      </c>
      <c r="J68" s="2">
        <v>1.630324074074074E-2</v>
      </c>
      <c r="K68" s="2">
        <v>1.7769675925925928E-2</v>
      </c>
      <c r="L68" s="2">
        <v>1.7778935185185186E-2</v>
      </c>
      <c r="M68" s="2">
        <v>1.7238425925925924E-2</v>
      </c>
      <c r="N68" s="2">
        <v>1.8167824074074072E-2</v>
      </c>
      <c r="O68" s="2">
        <v>1.7648148148148149E-2</v>
      </c>
      <c r="P68" s="2">
        <v>1.8003472222222223E-2</v>
      </c>
      <c r="Q68" s="2">
        <v>1.7712962962962962E-2</v>
      </c>
      <c r="R68" s="2">
        <v>1.8186342592592591E-2</v>
      </c>
      <c r="S68" s="2">
        <v>1.7618055555555557E-2</v>
      </c>
      <c r="T68" s="2">
        <v>2.0337962962962964E-2</v>
      </c>
      <c r="U68" s="2">
        <v>1.797800925925926E-2</v>
      </c>
      <c r="V68" s="2">
        <v>1.8206018518518517E-2</v>
      </c>
      <c r="W68" s="2">
        <v>1.9063657407407408E-2</v>
      </c>
      <c r="X68" s="2">
        <v>2.1634259259259259E-2</v>
      </c>
      <c r="Y68" s="2" t="s">
        <v>29</v>
      </c>
      <c r="Z68" s="2" t="s">
        <v>29</v>
      </c>
      <c r="AA68" s="2" t="s">
        <v>29</v>
      </c>
      <c r="AB68" s="2" t="s">
        <v>29</v>
      </c>
      <c r="AC68" s="2" t="s">
        <v>29</v>
      </c>
      <c r="AD68" s="2" t="s">
        <v>29</v>
      </c>
    </row>
    <row r="69" spans="1:30" x14ac:dyDescent="0.25">
      <c r="A69">
        <v>68</v>
      </c>
      <c r="B69" s="5">
        <v>33</v>
      </c>
      <c r="C69">
        <v>176</v>
      </c>
      <c r="D69" t="s">
        <v>103</v>
      </c>
      <c r="E69" t="s">
        <v>25</v>
      </c>
      <c r="F69">
        <v>16</v>
      </c>
      <c r="G69" s="2">
        <f>SUM(I69:AD69)</f>
        <v>0.29325462962962962</v>
      </c>
      <c r="H69" t="s">
        <v>95</v>
      </c>
      <c r="I69" s="2">
        <v>1.7212962962962961E-2</v>
      </c>
      <c r="J69" s="2">
        <v>1.7467592592592594E-2</v>
      </c>
      <c r="K69" s="2">
        <v>1.6921296296296299E-2</v>
      </c>
      <c r="L69" s="2">
        <v>1.720949074074074E-2</v>
      </c>
      <c r="M69" s="2">
        <v>1.7556712962962965E-2</v>
      </c>
      <c r="N69" s="2">
        <v>1.7163194444444443E-2</v>
      </c>
      <c r="O69" s="2">
        <v>2.085416666666667E-2</v>
      </c>
      <c r="P69" s="2">
        <v>1.8204861111111113E-2</v>
      </c>
      <c r="Q69" s="2">
        <v>2.0946759259259259E-2</v>
      </c>
      <c r="R69" s="2">
        <v>1.8695601851851852E-2</v>
      </c>
      <c r="S69" s="2">
        <v>1.9462962962962963E-2</v>
      </c>
      <c r="T69" s="2">
        <v>1.7746527777777778E-2</v>
      </c>
      <c r="U69" s="2">
        <v>1.9725694444444445E-2</v>
      </c>
      <c r="V69" s="2">
        <v>1.8283564814814815E-2</v>
      </c>
      <c r="W69" s="2">
        <v>1.7960648148148149E-2</v>
      </c>
      <c r="X69" s="2">
        <v>1.7842592592592594E-2</v>
      </c>
      <c r="Y69" s="2" t="s">
        <v>29</v>
      </c>
      <c r="Z69" s="2" t="s">
        <v>29</v>
      </c>
      <c r="AA69" s="2" t="s">
        <v>29</v>
      </c>
      <c r="AB69" s="2" t="s">
        <v>29</v>
      </c>
      <c r="AC69" s="2" t="s">
        <v>29</v>
      </c>
      <c r="AD69" s="2" t="s">
        <v>29</v>
      </c>
    </row>
    <row r="70" spans="1:30" x14ac:dyDescent="0.25">
      <c r="A70">
        <v>69</v>
      </c>
      <c r="B70" s="5">
        <v>26</v>
      </c>
      <c r="C70">
        <v>40</v>
      </c>
      <c r="D70" t="s">
        <v>104</v>
      </c>
      <c r="E70" t="s">
        <v>34</v>
      </c>
      <c r="F70">
        <v>16</v>
      </c>
      <c r="G70" s="2">
        <f>SUM(I70:AD70)</f>
        <v>0.29400115740740734</v>
      </c>
      <c r="H70" t="s">
        <v>95</v>
      </c>
      <c r="I70" s="2">
        <v>1.6759259259259258E-2</v>
      </c>
      <c r="J70" s="2">
        <v>1.6376157407407409E-2</v>
      </c>
      <c r="K70" s="2">
        <v>1.6954861111111112E-2</v>
      </c>
      <c r="L70" s="2">
        <v>1.7619212962962962E-2</v>
      </c>
      <c r="M70" s="2">
        <v>1.7105324074074075E-2</v>
      </c>
      <c r="N70" s="2">
        <v>1.6957175925925928E-2</v>
      </c>
      <c r="O70" s="2">
        <v>2.0267361111111111E-2</v>
      </c>
      <c r="P70" s="2">
        <v>1.7997685185185186E-2</v>
      </c>
      <c r="Q70" s="2">
        <v>2.0466435185185185E-2</v>
      </c>
      <c r="R70" s="2">
        <v>1.8504629629629631E-2</v>
      </c>
      <c r="S70" s="2">
        <v>2.0267361111111111E-2</v>
      </c>
      <c r="T70" s="2">
        <v>1.8174768518518517E-2</v>
      </c>
      <c r="U70" s="2">
        <v>2.1540509259259263E-2</v>
      </c>
      <c r="V70" s="2">
        <v>1.8383101851851852E-2</v>
      </c>
      <c r="W70" s="2">
        <v>1.9105324074074073E-2</v>
      </c>
      <c r="X70" s="2">
        <v>1.7521990740740741E-2</v>
      </c>
      <c r="Y70" s="2" t="s">
        <v>29</v>
      </c>
      <c r="Z70" s="2" t="s">
        <v>29</v>
      </c>
      <c r="AA70" s="2" t="s">
        <v>29</v>
      </c>
      <c r="AB70" s="2" t="s">
        <v>29</v>
      </c>
      <c r="AC70" s="2" t="s">
        <v>29</v>
      </c>
      <c r="AD70" s="2" t="s">
        <v>29</v>
      </c>
    </row>
    <row r="71" spans="1:30" x14ac:dyDescent="0.25">
      <c r="A71">
        <v>70</v>
      </c>
      <c r="B71" s="5">
        <v>34</v>
      </c>
      <c r="C71">
        <v>171</v>
      </c>
      <c r="D71" t="s">
        <v>105</v>
      </c>
      <c r="E71" t="s">
        <v>25</v>
      </c>
      <c r="F71">
        <v>16</v>
      </c>
      <c r="G71" s="2">
        <f>SUM(I71:AD71)</f>
        <v>0.29583564814814811</v>
      </c>
      <c r="H71" t="s">
        <v>95</v>
      </c>
      <c r="I71" s="2">
        <v>1.9962962962962964E-2</v>
      </c>
      <c r="J71" s="2">
        <v>1.8299768518518517E-2</v>
      </c>
      <c r="K71" s="2">
        <v>1.734490740740741E-2</v>
      </c>
      <c r="L71" s="2">
        <v>1.8943287037037036E-2</v>
      </c>
      <c r="M71" s="2">
        <v>1.7535879629629627E-2</v>
      </c>
      <c r="N71" s="2">
        <v>1.886111111111111E-2</v>
      </c>
      <c r="O71" s="2">
        <v>1.8399305555555554E-2</v>
      </c>
      <c r="P71" s="2">
        <v>1.8858796296296297E-2</v>
      </c>
      <c r="Q71" s="2">
        <v>1.7812499999999998E-2</v>
      </c>
      <c r="R71" s="2">
        <v>1.7343750000000002E-2</v>
      </c>
      <c r="S71" s="2">
        <v>1.9275462962962963E-2</v>
      </c>
      <c r="T71" s="2">
        <v>1.9300925925925926E-2</v>
      </c>
      <c r="U71" s="2">
        <v>1.7652777777777778E-2</v>
      </c>
      <c r="V71" s="2">
        <v>1.7039351851851851E-2</v>
      </c>
      <c r="W71" s="2">
        <v>1.9974537037037037E-2</v>
      </c>
      <c r="X71" s="2">
        <v>1.9230324074074073E-2</v>
      </c>
      <c r="Y71" s="2" t="s">
        <v>29</v>
      </c>
      <c r="Z71" s="2" t="s">
        <v>29</v>
      </c>
      <c r="AA71" s="2" t="s">
        <v>29</v>
      </c>
      <c r="AB71" s="2" t="s">
        <v>29</v>
      </c>
      <c r="AC71" s="2" t="s">
        <v>29</v>
      </c>
      <c r="AD71" s="2" t="s">
        <v>29</v>
      </c>
    </row>
    <row r="72" spans="1:30" x14ac:dyDescent="0.25">
      <c r="A72">
        <v>71</v>
      </c>
      <c r="B72" s="5">
        <v>27</v>
      </c>
      <c r="C72">
        <v>82</v>
      </c>
      <c r="D72" t="s">
        <v>106</v>
      </c>
      <c r="E72" t="s">
        <v>34</v>
      </c>
      <c r="F72">
        <v>16</v>
      </c>
      <c r="G72" s="2">
        <f>SUM(I72:AD72)</f>
        <v>0.29609953703703701</v>
      </c>
      <c r="H72" t="s">
        <v>95</v>
      </c>
      <c r="I72" s="2">
        <v>1.7096064814814814E-2</v>
      </c>
      <c r="J72" s="2">
        <v>1.6531250000000001E-2</v>
      </c>
      <c r="K72" s="2">
        <v>1.7259259259259259E-2</v>
      </c>
      <c r="L72" s="2">
        <v>1.7155092592592593E-2</v>
      </c>
      <c r="M72" s="2">
        <v>1.7428240740740741E-2</v>
      </c>
      <c r="N72" s="2">
        <v>1.7738425925925925E-2</v>
      </c>
      <c r="O72" s="2">
        <v>1.744212962962963E-2</v>
      </c>
      <c r="P72" s="2">
        <v>1.8472222222222223E-2</v>
      </c>
      <c r="Q72" s="2">
        <v>2.0537037037037038E-2</v>
      </c>
      <c r="R72" s="2">
        <v>1.8656249999999999E-2</v>
      </c>
      <c r="S72" s="2">
        <v>1.9089120370370371E-2</v>
      </c>
      <c r="T72" s="2">
        <v>2.0174768518518519E-2</v>
      </c>
      <c r="U72" s="2">
        <v>2.0623842592592593E-2</v>
      </c>
      <c r="V72" s="2">
        <v>1.9944444444444442E-2</v>
      </c>
      <c r="W72" s="2">
        <v>1.9824074074074074E-2</v>
      </c>
      <c r="X72" s="2">
        <v>1.8127314814814815E-2</v>
      </c>
      <c r="Y72" s="2" t="s">
        <v>29</v>
      </c>
      <c r="Z72" s="2" t="s">
        <v>29</v>
      </c>
      <c r="AA72" s="2" t="s">
        <v>29</v>
      </c>
      <c r="AB72" s="2" t="s">
        <v>29</v>
      </c>
      <c r="AC72" s="2" t="s">
        <v>29</v>
      </c>
      <c r="AD72" s="2" t="s">
        <v>29</v>
      </c>
    </row>
    <row r="73" spans="1:30" x14ac:dyDescent="0.25">
      <c r="A73">
        <v>72</v>
      </c>
      <c r="B73" s="5">
        <v>35</v>
      </c>
      <c r="C73">
        <v>205</v>
      </c>
      <c r="D73" t="s">
        <v>107</v>
      </c>
      <c r="E73" t="s">
        <v>25</v>
      </c>
      <c r="F73">
        <v>16</v>
      </c>
      <c r="G73" s="2">
        <f>SUM(I73:AD73)</f>
        <v>0.29752199074074065</v>
      </c>
      <c r="H73" t="s">
        <v>95</v>
      </c>
      <c r="I73" s="2">
        <v>1.8201388888888888E-2</v>
      </c>
      <c r="J73" s="2">
        <v>1.8505787037037039E-2</v>
      </c>
      <c r="K73" s="2">
        <v>1.7336805555555553E-2</v>
      </c>
      <c r="L73" s="2">
        <v>1.6944444444444443E-2</v>
      </c>
      <c r="M73" s="2">
        <v>1.9605324074074074E-2</v>
      </c>
      <c r="N73" s="2">
        <v>2.0253472222222221E-2</v>
      </c>
      <c r="O73" s="2">
        <v>1.748148148148148E-2</v>
      </c>
      <c r="P73" s="2">
        <v>1.781134259259259E-2</v>
      </c>
      <c r="Q73" s="2">
        <v>1.9601851851851853E-2</v>
      </c>
      <c r="R73" s="2">
        <v>1.7488425925925925E-2</v>
      </c>
      <c r="S73" s="2">
        <v>2.0377314814814817E-2</v>
      </c>
      <c r="T73" s="2">
        <v>1.8549768518518518E-2</v>
      </c>
      <c r="U73" s="2">
        <v>2.0267361111111111E-2</v>
      </c>
      <c r="V73" s="2">
        <v>1.7346064814814814E-2</v>
      </c>
      <c r="W73" s="2">
        <v>2.002777777777778E-2</v>
      </c>
      <c r="X73" s="2">
        <v>1.7723379629629631E-2</v>
      </c>
      <c r="Y73" s="2" t="s">
        <v>29</v>
      </c>
      <c r="Z73" s="2" t="s">
        <v>29</v>
      </c>
      <c r="AA73" s="2" t="s">
        <v>29</v>
      </c>
      <c r="AB73" s="2" t="s">
        <v>29</v>
      </c>
      <c r="AC73" s="2" t="s">
        <v>29</v>
      </c>
      <c r="AD73" s="2" t="s">
        <v>29</v>
      </c>
    </row>
    <row r="74" spans="1:30" x14ac:dyDescent="0.25">
      <c r="A74">
        <v>73</v>
      </c>
      <c r="B74" s="5">
        <v>36</v>
      </c>
      <c r="C74">
        <v>138</v>
      </c>
      <c r="D74" t="s">
        <v>109</v>
      </c>
      <c r="E74" t="s">
        <v>25</v>
      </c>
      <c r="F74">
        <v>16</v>
      </c>
      <c r="G74" s="2">
        <f>SUM(I74:AD74)</f>
        <v>0.30100462962962965</v>
      </c>
      <c r="H74" t="s">
        <v>95</v>
      </c>
      <c r="I74" s="2">
        <v>1.9292824074074073E-2</v>
      </c>
      <c r="J74" s="2">
        <v>1.7783564814814815E-2</v>
      </c>
      <c r="K74" s="2">
        <v>1.7584490740740741E-2</v>
      </c>
      <c r="L74" s="2">
        <v>1.841550925925926E-2</v>
      </c>
      <c r="M74" s="2">
        <v>2.0950231481481479E-2</v>
      </c>
      <c r="N74" s="2">
        <v>1.8956018518518518E-2</v>
      </c>
      <c r="O74" s="2">
        <v>1.7599537037037035E-2</v>
      </c>
      <c r="P74" s="2">
        <v>1.7929398148148149E-2</v>
      </c>
      <c r="Q74" s="2">
        <v>1.9366898148148147E-2</v>
      </c>
      <c r="R74" s="2">
        <v>1.7905092592592594E-2</v>
      </c>
      <c r="S74" s="2">
        <v>1.8475694444444444E-2</v>
      </c>
      <c r="T74" s="2">
        <v>1.8054398148148149E-2</v>
      </c>
      <c r="U74" s="2">
        <v>1.9464120370370371E-2</v>
      </c>
      <c r="V74" s="2">
        <v>1.8863425925925926E-2</v>
      </c>
      <c r="W74" s="2">
        <v>1.9120370370370371E-2</v>
      </c>
      <c r="X74" s="2">
        <v>2.1243055555555557E-2</v>
      </c>
      <c r="Y74" s="2" t="s">
        <v>29</v>
      </c>
      <c r="Z74" s="2" t="s">
        <v>29</v>
      </c>
      <c r="AA74" s="2" t="s">
        <v>29</v>
      </c>
      <c r="AB74" s="2" t="s">
        <v>29</v>
      </c>
      <c r="AC74" s="2" t="s">
        <v>29</v>
      </c>
      <c r="AD74" s="2" t="s">
        <v>29</v>
      </c>
    </row>
    <row r="75" spans="1:30" x14ac:dyDescent="0.25">
      <c r="A75">
        <v>74</v>
      </c>
      <c r="B75" s="5">
        <v>7</v>
      </c>
      <c r="C75">
        <v>140</v>
      </c>
      <c r="D75" t="s">
        <v>110</v>
      </c>
      <c r="E75" t="s">
        <v>36</v>
      </c>
      <c r="F75">
        <v>16</v>
      </c>
      <c r="G75" s="2">
        <f>SUM(I75:AD75)</f>
        <v>0.30115509259259254</v>
      </c>
      <c r="H75" t="s">
        <v>95</v>
      </c>
      <c r="I75" s="2">
        <v>1.6467592592592593E-2</v>
      </c>
      <c r="J75" s="2">
        <v>1.6721064814814814E-2</v>
      </c>
      <c r="K75" s="2">
        <v>2.0371527777777777E-2</v>
      </c>
      <c r="L75" s="2">
        <v>2.017013888888889E-2</v>
      </c>
      <c r="M75" s="2">
        <v>1.6368055555555556E-2</v>
      </c>
      <c r="N75" s="2">
        <v>1.6549768518518519E-2</v>
      </c>
      <c r="O75" s="2">
        <v>2.0513888888888891E-2</v>
      </c>
      <c r="P75" s="2">
        <v>2.1072916666666667E-2</v>
      </c>
      <c r="Q75" s="2">
        <v>1.6967592592592593E-2</v>
      </c>
      <c r="R75" s="2">
        <v>1.7357638888888891E-2</v>
      </c>
      <c r="S75" s="2">
        <v>1.7818287037037039E-2</v>
      </c>
      <c r="T75" s="2">
        <v>2.1520833333333333E-2</v>
      </c>
      <c r="U75" s="2">
        <v>2.2193287037037036E-2</v>
      </c>
      <c r="V75" s="2">
        <v>1.6925925925925928E-2</v>
      </c>
      <c r="W75" s="2">
        <v>1.8844907407407407E-2</v>
      </c>
      <c r="X75" s="2">
        <v>2.1291666666666667E-2</v>
      </c>
      <c r="Y75" s="2" t="s">
        <v>29</v>
      </c>
      <c r="Z75" s="2" t="s">
        <v>29</v>
      </c>
      <c r="AA75" s="2" t="s">
        <v>29</v>
      </c>
      <c r="AB75" s="2" t="s">
        <v>29</v>
      </c>
      <c r="AC75" s="2" t="s">
        <v>29</v>
      </c>
      <c r="AD75" s="2" t="s">
        <v>29</v>
      </c>
    </row>
    <row r="76" spans="1:30" x14ac:dyDescent="0.25">
      <c r="A76">
        <v>75</v>
      </c>
      <c r="B76" s="5">
        <v>3</v>
      </c>
      <c r="C76">
        <v>11</v>
      </c>
      <c r="D76" t="s">
        <v>111</v>
      </c>
      <c r="E76" t="s">
        <v>67</v>
      </c>
      <c r="F76">
        <v>16</v>
      </c>
      <c r="G76" s="2">
        <f>SUM(I76:AD76)</f>
        <v>0.30273611111111104</v>
      </c>
      <c r="H76" t="s">
        <v>95</v>
      </c>
      <c r="I76" s="2">
        <v>1.7163194444444443E-2</v>
      </c>
      <c r="J76" s="2">
        <v>1.7884259259259259E-2</v>
      </c>
      <c r="K76" s="2">
        <v>1.7793981481481484E-2</v>
      </c>
      <c r="L76" s="2">
        <v>1.7942129629629631E-2</v>
      </c>
      <c r="M76" s="2">
        <v>1.8351851851851852E-2</v>
      </c>
      <c r="N76" s="2">
        <v>1.9518518518518518E-2</v>
      </c>
      <c r="O76" s="2">
        <v>1.9649305555555555E-2</v>
      </c>
      <c r="P76" s="2">
        <v>1.9232638888888889E-2</v>
      </c>
      <c r="Q76" s="2">
        <v>2.0214120370370372E-2</v>
      </c>
      <c r="R76" s="2">
        <v>1.9409722222222221E-2</v>
      </c>
      <c r="S76" s="2">
        <v>2.0160879629629629E-2</v>
      </c>
      <c r="T76" s="2">
        <v>1.7701388888888888E-2</v>
      </c>
      <c r="U76" s="2">
        <v>1.8398148148148146E-2</v>
      </c>
      <c r="V76" s="2">
        <v>2.0077546296296295E-2</v>
      </c>
      <c r="W76" s="2">
        <v>2.0369212962962964E-2</v>
      </c>
      <c r="X76" s="2">
        <v>1.8869212962962963E-2</v>
      </c>
      <c r="Y76" s="2" t="s">
        <v>29</v>
      </c>
      <c r="Z76" s="2" t="s">
        <v>29</v>
      </c>
      <c r="AA76" s="2" t="s">
        <v>29</v>
      </c>
      <c r="AB76" s="2" t="s">
        <v>29</v>
      </c>
      <c r="AC76" s="2" t="s">
        <v>29</v>
      </c>
      <c r="AD76" s="2" t="s">
        <v>29</v>
      </c>
    </row>
    <row r="77" spans="1:30" x14ac:dyDescent="0.25">
      <c r="A77">
        <v>76</v>
      </c>
      <c r="B77" s="5">
        <v>37</v>
      </c>
      <c r="C77">
        <v>121</v>
      </c>
      <c r="D77" t="s">
        <v>112</v>
      </c>
      <c r="E77" t="s">
        <v>25</v>
      </c>
      <c r="F77">
        <v>16</v>
      </c>
      <c r="G77" s="2">
        <f>SUM(I77:AD77)</f>
        <v>0.30277662037037034</v>
      </c>
      <c r="H77" t="s">
        <v>95</v>
      </c>
      <c r="I77" s="2">
        <v>1.9696759259259258E-2</v>
      </c>
      <c r="J77" s="2">
        <v>1.5679398148148147E-2</v>
      </c>
      <c r="K77" s="2">
        <v>2.2530092592592591E-2</v>
      </c>
      <c r="L77" s="2">
        <v>1.5853009259259258E-2</v>
      </c>
      <c r="M77" s="2">
        <v>1.5501157407407406E-2</v>
      </c>
      <c r="N77" s="2">
        <v>2.3090277777777779E-2</v>
      </c>
      <c r="O77" s="2">
        <v>1.6229166666666666E-2</v>
      </c>
      <c r="P77" s="2">
        <v>1.6467592592592593E-2</v>
      </c>
      <c r="Q77" s="2">
        <v>2.3834490740740743E-2</v>
      </c>
      <c r="R77" s="2">
        <v>1.7539351851851851E-2</v>
      </c>
      <c r="S77" s="2">
        <v>1.862037037037037E-2</v>
      </c>
      <c r="T77" s="2">
        <v>1.7672453703703704E-2</v>
      </c>
      <c r="U77" s="2">
        <v>2.3381944444444445E-2</v>
      </c>
      <c r="V77" s="2">
        <v>2.0506944444444446E-2</v>
      </c>
      <c r="W77" s="2">
        <v>1.8817129629629632E-2</v>
      </c>
      <c r="X77" s="2">
        <v>1.735648148148148E-2</v>
      </c>
      <c r="Y77" s="2" t="s">
        <v>29</v>
      </c>
      <c r="Z77" s="2" t="s">
        <v>29</v>
      </c>
      <c r="AA77" s="2" t="s">
        <v>29</v>
      </c>
      <c r="AB77" s="2" t="s">
        <v>29</v>
      </c>
      <c r="AC77" s="2" t="s">
        <v>29</v>
      </c>
      <c r="AD77" s="2" t="s">
        <v>29</v>
      </c>
    </row>
    <row r="78" spans="1:30" x14ac:dyDescent="0.25">
      <c r="A78">
        <v>77</v>
      </c>
      <c r="B78" s="5">
        <v>38</v>
      </c>
      <c r="C78">
        <v>152</v>
      </c>
      <c r="D78" t="s">
        <v>113</v>
      </c>
      <c r="E78" t="s">
        <v>25</v>
      </c>
      <c r="F78">
        <v>16</v>
      </c>
      <c r="G78" s="2">
        <f>SUM(I78:AD78)</f>
        <v>0.30310532407407409</v>
      </c>
      <c r="H78" t="s">
        <v>95</v>
      </c>
      <c r="I78" s="2">
        <v>1.9152777777777776E-2</v>
      </c>
      <c r="J78" s="2">
        <v>1.8069444444444444E-2</v>
      </c>
      <c r="K78" s="2">
        <v>1.787384259259259E-2</v>
      </c>
      <c r="L78" s="2">
        <v>1.8597222222222223E-2</v>
      </c>
      <c r="M78" s="2">
        <v>1.8322916666666668E-2</v>
      </c>
      <c r="N78" s="2">
        <v>1.842939814814815E-2</v>
      </c>
      <c r="O78" s="2">
        <v>1.861111111111111E-2</v>
      </c>
      <c r="P78" s="2">
        <v>1.8510416666666668E-2</v>
      </c>
      <c r="Q78" s="2">
        <v>1.9733796296296298E-2</v>
      </c>
      <c r="R78" s="2">
        <v>1.9148148148148147E-2</v>
      </c>
      <c r="S78" s="2">
        <v>1.9945601851851853E-2</v>
      </c>
      <c r="T78" s="2">
        <v>1.9074074074074073E-2</v>
      </c>
      <c r="U78" s="2">
        <v>2.0078703703703706E-2</v>
      </c>
      <c r="V78" s="2">
        <v>1.8313657407407407E-2</v>
      </c>
      <c r="W78" s="2">
        <v>2.0733796296296295E-2</v>
      </c>
      <c r="X78" s="2">
        <v>1.8510416666666668E-2</v>
      </c>
      <c r="Y78" s="2" t="s">
        <v>29</v>
      </c>
      <c r="Z78" s="2" t="s">
        <v>29</v>
      </c>
      <c r="AA78" s="2" t="s">
        <v>29</v>
      </c>
      <c r="AB78" s="2" t="s">
        <v>29</v>
      </c>
      <c r="AC78" s="2" t="s">
        <v>29</v>
      </c>
      <c r="AD78" s="2" t="s">
        <v>29</v>
      </c>
    </row>
    <row r="79" spans="1:30" x14ac:dyDescent="0.25">
      <c r="A79">
        <v>78</v>
      </c>
      <c r="B79" s="5">
        <v>28</v>
      </c>
      <c r="C79">
        <v>206</v>
      </c>
      <c r="D79" t="s">
        <v>114</v>
      </c>
      <c r="E79" t="s">
        <v>34</v>
      </c>
      <c r="F79">
        <v>16</v>
      </c>
      <c r="G79" s="2">
        <f>SUM(I79:AD79)</f>
        <v>0.30329513888888887</v>
      </c>
      <c r="H79" t="s">
        <v>95</v>
      </c>
      <c r="I79" s="2">
        <v>1.5998842592592592E-2</v>
      </c>
      <c r="J79" s="2">
        <v>1.6475694444444446E-2</v>
      </c>
      <c r="K79" s="2">
        <v>1.6805555555555556E-2</v>
      </c>
      <c r="L79" s="2">
        <v>1.7309027777777777E-2</v>
      </c>
      <c r="M79" s="2">
        <v>1.7077546296296296E-2</v>
      </c>
      <c r="N79" s="2">
        <v>1.7228009259259259E-2</v>
      </c>
      <c r="O79" s="2">
        <v>1.957986111111111E-2</v>
      </c>
      <c r="P79" s="2">
        <v>1.8099537037037036E-2</v>
      </c>
      <c r="Q79" s="2">
        <v>2.5289351851851851E-2</v>
      </c>
      <c r="R79" s="2">
        <v>1.9082175925925923E-2</v>
      </c>
      <c r="S79" s="2">
        <v>1.9525462962962963E-2</v>
      </c>
      <c r="T79" s="2">
        <v>2.6849537037037036E-2</v>
      </c>
      <c r="U79" s="2">
        <v>1.8920138888888889E-2</v>
      </c>
      <c r="V79" s="2">
        <v>1.9108796296296294E-2</v>
      </c>
      <c r="W79" s="2">
        <v>1.867361111111111E-2</v>
      </c>
      <c r="X79" s="2">
        <v>1.7271990740740741E-2</v>
      </c>
      <c r="Y79" s="2" t="s">
        <v>29</v>
      </c>
      <c r="Z79" s="2" t="s">
        <v>29</v>
      </c>
      <c r="AA79" s="2" t="s">
        <v>29</v>
      </c>
      <c r="AB79" s="2" t="s">
        <v>29</v>
      </c>
      <c r="AC79" s="2" t="s">
        <v>29</v>
      </c>
      <c r="AD79" s="2" t="s">
        <v>29</v>
      </c>
    </row>
    <row r="80" spans="1:30" x14ac:dyDescent="0.25">
      <c r="A80">
        <v>79</v>
      </c>
      <c r="B80" s="5">
        <v>29</v>
      </c>
      <c r="C80">
        <v>47</v>
      </c>
      <c r="D80" t="s">
        <v>115</v>
      </c>
      <c r="E80" t="s">
        <v>34</v>
      </c>
      <c r="F80">
        <v>16</v>
      </c>
      <c r="G80" s="2">
        <f>SUM(I80:AD80)</f>
        <v>0.30387962962962967</v>
      </c>
      <c r="H80" t="s">
        <v>95</v>
      </c>
      <c r="I80" s="2">
        <v>1.7782407407407406E-2</v>
      </c>
      <c r="J80" s="2">
        <v>1.6572916666666666E-2</v>
      </c>
      <c r="K80" s="2">
        <v>1.7458333333333333E-2</v>
      </c>
      <c r="L80" s="2">
        <v>1.741898148148148E-2</v>
      </c>
      <c r="M80" s="2">
        <v>1.7738425925925925E-2</v>
      </c>
      <c r="N80" s="2">
        <v>1.7843750000000002E-2</v>
      </c>
      <c r="O80" s="2">
        <v>1.8847222222222224E-2</v>
      </c>
      <c r="P80" s="2">
        <v>1.8718749999999999E-2</v>
      </c>
      <c r="Q80" s="2">
        <v>1.9978009259259261E-2</v>
      </c>
      <c r="R80" s="2">
        <v>1.954861111111111E-2</v>
      </c>
      <c r="S80" s="2">
        <v>2.185648148148148E-2</v>
      </c>
      <c r="T80" s="2">
        <v>1.9824074074074074E-2</v>
      </c>
      <c r="U80" s="2">
        <v>2.1172453703703704E-2</v>
      </c>
      <c r="V80" s="2">
        <v>1.9731481481481482E-2</v>
      </c>
      <c r="W80" s="2">
        <v>2.1209490740740741E-2</v>
      </c>
      <c r="X80" s="2">
        <v>1.8178240740740741E-2</v>
      </c>
      <c r="Y80" s="2" t="s">
        <v>29</v>
      </c>
      <c r="Z80" s="2" t="s">
        <v>29</v>
      </c>
      <c r="AA80" s="2" t="s">
        <v>29</v>
      </c>
      <c r="AB80" s="2" t="s">
        <v>29</v>
      </c>
      <c r="AC80" s="2" t="s">
        <v>29</v>
      </c>
      <c r="AD80" s="2" t="s">
        <v>29</v>
      </c>
    </row>
    <row r="81" spans="1:30" x14ac:dyDescent="0.25">
      <c r="A81">
        <v>80</v>
      </c>
      <c r="B81" s="5">
        <v>30</v>
      </c>
      <c r="C81">
        <v>18</v>
      </c>
      <c r="D81" t="s">
        <v>129</v>
      </c>
      <c r="E81" t="s">
        <v>34</v>
      </c>
      <c r="F81">
        <v>16</v>
      </c>
      <c r="G81" s="2">
        <f>SUM(I81:AD81)</f>
        <v>0.30434490740740738</v>
      </c>
      <c r="H81" s="4" t="s">
        <v>95</v>
      </c>
      <c r="I81" s="2">
        <v>1.7656250000000002E-2</v>
      </c>
      <c r="J81" s="2">
        <v>1.7656250000000002E-2</v>
      </c>
      <c r="K81" s="2">
        <v>1.821412037037037E-2</v>
      </c>
      <c r="L81" s="2">
        <v>1.8150462962962962E-2</v>
      </c>
      <c r="M81" s="2">
        <v>1.8141203703703705E-2</v>
      </c>
      <c r="N81" s="2">
        <v>1.9599537037037037E-2</v>
      </c>
      <c r="O81" s="2">
        <v>1.9277777777777779E-2</v>
      </c>
      <c r="P81" s="2">
        <v>1.9569444444444445E-2</v>
      </c>
      <c r="Q81" s="2">
        <v>1.9123842592592592E-2</v>
      </c>
      <c r="R81" s="2">
        <v>1.9521990740740743E-2</v>
      </c>
      <c r="S81" s="2">
        <v>1.9296296296296294E-2</v>
      </c>
      <c r="T81" s="2">
        <v>1.9440972222222224E-2</v>
      </c>
      <c r="U81" s="2">
        <v>2.0228009259259262E-2</v>
      </c>
      <c r="V81" s="2">
        <v>1.9435185185185187E-2</v>
      </c>
      <c r="W81" s="2">
        <v>2.0486111111111111E-2</v>
      </c>
      <c r="X81" s="2">
        <v>1.8547453703703701E-2</v>
      </c>
      <c r="Y81" s="2" t="s">
        <v>29</v>
      </c>
      <c r="Z81" s="2" t="s">
        <v>29</v>
      </c>
      <c r="AA81" s="2" t="s">
        <v>29</v>
      </c>
      <c r="AB81" s="2" t="s">
        <v>29</v>
      </c>
      <c r="AC81" s="2" t="s">
        <v>29</v>
      </c>
      <c r="AD81" s="2" t="s">
        <v>29</v>
      </c>
    </row>
    <row r="82" spans="1:30" x14ac:dyDescent="0.25">
      <c r="A82">
        <v>81</v>
      </c>
      <c r="B82" s="5">
        <v>4</v>
      </c>
      <c r="C82">
        <v>77</v>
      </c>
      <c r="D82" t="s">
        <v>116</v>
      </c>
      <c r="E82" t="s">
        <v>67</v>
      </c>
      <c r="F82">
        <v>16</v>
      </c>
      <c r="G82" s="2">
        <f>SUM(I82:AD82)</f>
        <v>0.30560879629629628</v>
      </c>
      <c r="H82" t="s">
        <v>95</v>
      </c>
      <c r="I82" s="2">
        <v>1.8320601851851852E-2</v>
      </c>
      <c r="J82" s="2">
        <v>1.735648148148148E-2</v>
      </c>
      <c r="K82" s="2">
        <v>1.8297453703703701E-2</v>
      </c>
      <c r="L82" s="2">
        <v>1.854050925925926E-2</v>
      </c>
      <c r="M82" s="2">
        <v>1.8950231481481481E-2</v>
      </c>
      <c r="N82" s="2">
        <v>1.8869212962962963E-2</v>
      </c>
      <c r="O82" s="2">
        <v>1.9667824074074074E-2</v>
      </c>
      <c r="P82" s="2">
        <v>1.9348379629629629E-2</v>
      </c>
      <c r="Q82" s="2">
        <v>2.0291666666666666E-2</v>
      </c>
      <c r="R82" s="2">
        <v>1.9730324074074074E-2</v>
      </c>
      <c r="S82" s="2">
        <v>1.8255787037037039E-2</v>
      </c>
      <c r="T82" s="2">
        <v>1.9094907407407408E-2</v>
      </c>
      <c r="U82" s="2">
        <v>2.0123842592592592E-2</v>
      </c>
      <c r="V82" s="2">
        <v>2.041087962962963E-2</v>
      </c>
      <c r="W82" s="2">
        <v>1.9371527777777776E-2</v>
      </c>
      <c r="X82" s="2">
        <v>1.8979166666666665E-2</v>
      </c>
      <c r="Y82" s="2" t="s">
        <v>29</v>
      </c>
      <c r="Z82" s="2" t="s">
        <v>29</v>
      </c>
      <c r="AA82" s="2" t="s">
        <v>29</v>
      </c>
      <c r="AB82" s="2" t="s">
        <v>29</v>
      </c>
      <c r="AC82" s="2" t="s">
        <v>29</v>
      </c>
      <c r="AD82" s="2" t="s">
        <v>29</v>
      </c>
    </row>
    <row r="83" spans="1:30" x14ac:dyDescent="0.25">
      <c r="A83">
        <v>82</v>
      </c>
      <c r="B83" s="5">
        <v>39</v>
      </c>
      <c r="C83">
        <v>217</v>
      </c>
      <c r="D83" t="s">
        <v>117</v>
      </c>
      <c r="E83" t="s">
        <v>25</v>
      </c>
      <c r="F83">
        <v>16</v>
      </c>
      <c r="G83" s="2">
        <f>SUM(I83:AD83)</f>
        <v>0.30585416666666665</v>
      </c>
      <c r="H83" t="s">
        <v>95</v>
      </c>
      <c r="I83" s="2">
        <v>1.9567129629629629E-2</v>
      </c>
      <c r="J83" s="2">
        <v>1.8467592592592594E-2</v>
      </c>
      <c r="K83" s="2">
        <v>1.9178240740740742E-2</v>
      </c>
      <c r="L83" s="2">
        <v>1.9460648148148147E-2</v>
      </c>
      <c r="M83" s="2">
        <v>1.8421296296296297E-2</v>
      </c>
      <c r="N83" s="2">
        <v>1.8406249999999999E-2</v>
      </c>
      <c r="O83" s="2">
        <v>1.9533564814814816E-2</v>
      </c>
      <c r="P83" s="2">
        <v>2.0563657407407409E-2</v>
      </c>
      <c r="Q83" s="2">
        <v>1.8564814814814815E-2</v>
      </c>
      <c r="R83" s="2">
        <v>1.8199074074074072E-2</v>
      </c>
      <c r="S83" s="2">
        <v>2.0895833333333332E-2</v>
      </c>
      <c r="T83" s="2">
        <v>2.1789351851851851E-2</v>
      </c>
      <c r="U83" s="2">
        <v>1.8304398148148149E-2</v>
      </c>
      <c r="V83" s="2">
        <v>1.8187499999999999E-2</v>
      </c>
      <c r="W83" s="2">
        <v>1.7680555555555557E-2</v>
      </c>
      <c r="X83" s="2">
        <v>1.8634259259259257E-2</v>
      </c>
      <c r="Y83" s="2" t="s">
        <v>29</v>
      </c>
      <c r="Z83" s="2" t="s">
        <v>29</v>
      </c>
      <c r="AA83" s="2" t="s">
        <v>29</v>
      </c>
      <c r="AB83" s="2" t="s">
        <v>29</v>
      </c>
      <c r="AC83" s="2" t="s">
        <v>29</v>
      </c>
      <c r="AD83" s="2" t="s">
        <v>29</v>
      </c>
    </row>
    <row r="84" spans="1:30" x14ac:dyDescent="0.25">
      <c r="A84">
        <v>83</v>
      </c>
      <c r="B84" s="5">
        <v>40</v>
      </c>
      <c r="C84">
        <v>132</v>
      </c>
      <c r="D84" t="s">
        <v>118</v>
      </c>
      <c r="E84" t="s">
        <v>25</v>
      </c>
      <c r="F84">
        <v>15</v>
      </c>
      <c r="G84" s="2">
        <f>SUM(I84:AD84)</f>
        <v>0.28271527777777777</v>
      </c>
      <c r="H84" t="s">
        <v>119</v>
      </c>
      <c r="I84" s="2">
        <v>1.6526620370370369E-2</v>
      </c>
      <c r="J84" s="2">
        <v>1.9954861111111111E-2</v>
      </c>
      <c r="K84" s="2">
        <v>1.5938657407407408E-2</v>
      </c>
      <c r="L84" s="2">
        <v>1.642013888888889E-2</v>
      </c>
      <c r="M84" s="2">
        <v>1.9767361111111111E-2</v>
      </c>
      <c r="N84" s="2">
        <v>2.2721064814814815E-2</v>
      </c>
      <c r="O84" s="2">
        <v>1.6827546296296295E-2</v>
      </c>
      <c r="P84" s="2">
        <v>1.5251157407407408E-2</v>
      </c>
      <c r="Q84" s="2">
        <v>2.1130787037037038E-2</v>
      </c>
      <c r="R84" s="2">
        <v>2.1453703703703707E-2</v>
      </c>
      <c r="S84" s="2">
        <v>1.6682870370370372E-2</v>
      </c>
      <c r="T84" s="2">
        <v>1.6193287037037037E-2</v>
      </c>
      <c r="U84" s="2">
        <v>2.1756944444444443E-2</v>
      </c>
      <c r="V84" s="2">
        <v>2.3703703703703703E-2</v>
      </c>
      <c r="W84" s="2">
        <v>1.8386574074074073E-2</v>
      </c>
      <c r="X84" s="2" t="s">
        <v>29</v>
      </c>
      <c r="Y84" s="2" t="s">
        <v>29</v>
      </c>
      <c r="Z84" s="2" t="s">
        <v>29</v>
      </c>
      <c r="AA84" s="2" t="s">
        <v>29</v>
      </c>
      <c r="AB84" s="2" t="s">
        <v>29</v>
      </c>
      <c r="AC84" s="2" t="s">
        <v>29</v>
      </c>
      <c r="AD84" s="2" t="s">
        <v>29</v>
      </c>
    </row>
    <row r="85" spans="1:30" x14ac:dyDescent="0.25">
      <c r="A85">
        <v>84</v>
      </c>
      <c r="B85" s="5">
        <v>41</v>
      </c>
      <c r="C85">
        <v>237</v>
      </c>
      <c r="D85" t="s">
        <v>97</v>
      </c>
      <c r="E85" t="s">
        <v>25</v>
      </c>
      <c r="F85">
        <v>15</v>
      </c>
      <c r="G85" s="2">
        <f>SUM(I85:AD85)</f>
        <v>0.28527662037037038</v>
      </c>
      <c r="H85" s="4" t="s">
        <v>119</v>
      </c>
      <c r="I85" s="2">
        <v>1.9254629629629628E-2</v>
      </c>
      <c r="J85" s="2">
        <v>1.7211805555555557E-2</v>
      </c>
      <c r="K85" s="2">
        <v>1.8041666666666668E-2</v>
      </c>
      <c r="L85" s="2">
        <v>1.7722222222222223E-2</v>
      </c>
      <c r="M85" s="2">
        <v>1.8293981481481484E-2</v>
      </c>
      <c r="N85" s="2">
        <v>1.8855324074074076E-2</v>
      </c>
      <c r="O85" s="2">
        <v>1.8777777777777779E-2</v>
      </c>
      <c r="P85" s="2">
        <v>2.0224537037037037E-2</v>
      </c>
      <c r="Q85" s="2">
        <v>2.097916666666667E-2</v>
      </c>
      <c r="R85" s="2">
        <v>1.861689814814815E-2</v>
      </c>
      <c r="S85" s="2">
        <v>1.8468749999999999E-2</v>
      </c>
      <c r="T85" s="2">
        <v>1.9706018518518519E-2</v>
      </c>
      <c r="U85" s="2">
        <v>1.90625E-2</v>
      </c>
      <c r="V85" s="2">
        <v>2.1081018518518516E-2</v>
      </c>
      <c r="W85" s="2">
        <v>1.8980324074074077E-2</v>
      </c>
      <c r="X85" s="2" t="s">
        <v>29</v>
      </c>
      <c r="Y85" s="2" t="s">
        <v>29</v>
      </c>
      <c r="Z85" s="2" t="s">
        <v>29</v>
      </c>
      <c r="AA85" s="2" t="s">
        <v>29</v>
      </c>
      <c r="AB85" s="2" t="s">
        <v>29</v>
      </c>
      <c r="AC85" s="2" t="s">
        <v>29</v>
      </c>
      <c r="AD85" s="2" t="s">
        <v>29</v>
      </c>
    </row>
    <row r="86" spans="1:30" x14ac:dyDescent="0.25">
      <c r="A86">
        <v>85</v>
      </c>
      <c r="B86" s="5">
        <v>31</v>
      </c>
      <c r="C86">
        <v>41</v>
      </c>
      <c r="D86" t="s">
        <v>120</v>
      </c>
      <c r="E86" t="s">
        <v>34</v>
      </c>
      <c r="F86">
        <v>15</v>
      </c>
      <c r="G86" s="2">
        <f>SUM(I86:AD86)</f>
        <v>0.28664814814814815</v>
      </c>
      <c r="H86" t="s">
        <v>119</v>
      </c>
      <c r="I86" s="2">
        <v>1.7310185185185185E-2</v>
      </c>
      <c r="J86" s="2">
        <v>1.6732638888888887E-2</v>
      </c>
      <c r="K86" s="2">
        <v>1.7562499999999998E-2</v>
      </c>
      <c r="L86" s="2">
        <v>1.7155092592592593E-2</v>
      </c>
      <c r="M86" s="2">
        <v>1.846412037037037E-2</v>
      </c>
      <c r="N86" s="2">
        <v>1.9020833333333334E-2</v>
      </c>
      <c r="O86" s="2">
        <v>1.8608796296296297E-2</v>
      </c>
      <c r="P86" s="2">
        <v>2.00625E-2</v>
      </c>
      <c r="Q86" s="2">
        <v>2.0644675925925924E-2</v>
      </c>
      <c r="R86" s="2">
        <v>2.0674768518518519E-2</v>
      </c>
      <c r="S86" s="2">
        <v>2.1716435185185189E-2</v>
      </c>
      <c r="T86" s="2">
        <v>2.032060185185185E-2</v>
      </c>
      <c r="U86" s="2">
        <v>2.0200231481481482E-2</v>
      </c>
      <c r="V86" s="2">
        <v>1.9770833333333331E-2</v>
      </c>
      <c r="W86" s="2">
        <v>1.8403935185185186E-2</v>
      </c>
      <c r="X86" s="2" t="s">
        <v>29</v>
      </c>
      <c r="Y86" s="2" t="s">
        <v>29</v>
      </c>
      <c r="Z86" s="2" t="s">
        <v>29</v>
      </c>
      <c r="AA86" s="2" t="s">
        <v>29</v>
      </c>
      <c r="AB86" s="2" t="s">
        <v>29</v>
      </c>
      <c r="AC86" s="2" t="s">
        <v>29</v>
      </c>
      <c r="AD86" s="2" t="s">
        <v>29</v>
      </c>
    </row>
    <row r="87" spans="1:30" x14ac:dyDescent="0.25">
      <c r="A87">
        <v>86</v>
      </c>
      <c r="B87" s="5">
        <v>32</v>
      </c>
      <c r="C87">
        <v>26</v>
      </c>
      <c r="D87" t="s">
        <v>121</v>
      </c>
      <c r="E87" t="s">
        <v>34</v>
      </c>
      <c r="F87">
        <v>15</v>
      </c>
      <c r="G87" s="2">
        <f>SUM(I87:AD87)</f>
        <v>0.29098842592592589</v>
      </c>
      <c r="H87" t="s">
        <v>119</v>
      </c>
      <c r="I87" s="2">
        <v>1.9521990740740743E-2</v>
      </c>
      <c r="J87" s="2">
        <v>1.8087962962962962E-2</v>
      </c>
      <c r="K87" s="2">
        <v>1.8306712962962966E-2</v>
      </c>
      <c r="L87" s="2">
        <v>1.8166666666666668E-2</v>
      </c>
      <c r="M87" s="2">
        <v>1.9262731481481481E-2</v>
      </c>
      <c r="N87" s="2">
        <v>1.9550925925925926E-2</v>
      </c>
      <c r="O87" s="2">
        <v>1.9204861111111114E-2</v>
      </c>
      <c r="P87" s="2">
        <v>1.9774305555555555E-2</v>
      </c>
      <c r="Q87" s="2">
        <v>2.0318287037037037E-2</v>
      </c>
      <c r="R87" s="2">
        <v>1.9747685185185184E-2</v>
      </c>
      <c r="S87" s="2">
        <v>2.0317129629629629E-2</v>
      </c>
      <c r="T87" s="2">
        <v>2.0028935185185184E-2</v>
      </c>
      <c r="U87" s="2">
        <v>2.0038194444444445E-2</v>
      </c>
      <c r="V87" s="2">
        <v>1.9908564814814813E-2</v>
      </c>
      <c r="W87" s="2">
        <v>1.8753472222222223E-2</v>
      </c>
      <c r="X87" s="2" t="s">
        <v>29</v>
      </c>
      <c r="Y87" s="2" t="s">
        <v>29</v>
      </c>
      <c r="Z87" s="2" t="s">
        <v>29</v>
      </c>
      <c r="AA87" s="2" t="s">
        <v>29</v>
      </c>
      <c r="AB87" s="2" t="s">
        <v>29</v>
      </c>
      <c r="AC87" s="2" t="s">
        <v>29</v>
      </c>
      <c r="AD87" s="2" t="s">
        <v>29</v>
      </c>
    </row>
    <row r="88" spans="1:30" x14ac:dyDescent="0.25">
      <c r="A88">
        <v>87</v>
      </c>
      <c r="B88" s="5">
        <v>33</v>
      </c>
      <c r="C88">
        <v>76</v>
      </c>
      <c r="D88" t="s">
        <v>122</v>
      </c>
      <c r="E88" t="s">
        <v>34</v>
      </c>
      <c r="F88">
        <v>15</v>
      </c>
      <c r="G88" s="2">
        <f>SUM(I88:AD88)</f>
        <v>0.29362152777777772</v>
      </c>
      <c r="H88" t="s">
        <v>119</v>
      </c>
      <c r="I88" s="2">
        <v>1.7130787037037038E-2</v>
      </c>
      <c r="J88" s="2">
        <v>1.699074074074074E-2</v>
      </c>
      <c r="K88" s="2">
        <v>1.7461805555555553E-2</v>
      </c>
      <c r="L88" s="2">
        <v>1.8331018518518521E-2</v>
      </c>
      <c r="M88" s="2">
        <v>1.7229166666666667E-2</v>
      </c>
      <c r="N88" s="2">
        <v>1.7395833333333336E-2</v>
      </c>
      <c r="O88" s="2">
        <v>2.1763888888888888E-2</v>
      </c>
      <c r="P88" s="2">
        <v>1.7491898148148149E-2</v>
      </c>
      <c r="Q88" s="2">
        <v>2.4633101851851847E-2</v>
      </c>
      <c r="R88" s="2">
        <v>1.7539351851851851E-2</v>
      </c>
      <c r="S88" s="2">
        <v>2.0144675925925924E-2</v>
      </c>
      <c r="T88" s="2">
        <v>1.8996527777777779E-2</v>
      </c>
      <c r="U88" s="2">
        <v>3.0060185185185186E-2</v>
      </c>
      <c r="V88" s="2">
        <v>1.9923611111111111E-2</v>
      </c>
      <c r="W88" s="2">
        <v>1.8528935185185183E-2</v>
      </c>
      <c r="X88" s="2" t="s">
        <v>29</v>
      </c>
      <c r="Y88" s="2" t="s">
        <v>29</v>
      </c>
      <c r="Z88" s="2" t="s">
        <v>29</v>
      </c>
      <c r="AA88" s="2" t="s">
        <v>29</v>
      </c>
      <c r="AB88" s="2" t="s">
        <v>29</v>
      </c>
      <c r="AC88" s="2" t="s">
        <v>29</v>
      </c>
      <c r="AD88" s="2" t="s">
        <v>29</v>
      </c>
    </row>
    <row r="89" spans="1:30" x14ac:dyDescent="0.25">
      <c r="A89">
        <v>88</v>
      </c>
      <c r="B89" s="5">
        <v>34</v>
      </c>
      <c r="C89">
        <v>64</v>
      </c>
      <c r="D89" t="s">
        <v>123</v>
      </c>
      <c r="E89" t="s">
        <v>34</v>
      </c>
      <c r="F89">
        <v>15</v>
      </c>
      <c r="G89" s="2">
        <f>SUM(I89:AD89)</f>
        <v>0.29736921296296293</v>
      </c>
      <c r="H89" t="s">
        <v>119</v>
      </c>
      <c r="I89" s="2">
        <v>1.91875E-2</v>
      </c>
      <c r="J89" s="2">
        <v>1.8180555555555557E-2</v>
      </c>
      <c r="K89" s="2">
        <v>1.8594907407407407E-2</v>
      </c>
      <c r="L89" s="2">
        <v>1.8142361111111113E-2</v>
      </c>
      <c r="M89" s="2">
        <v>1.8608796296296297E-2</v>
      </c>
      <c r="N89" s="2">
        <v>1.8878472222222224E-2</v>
      </c>
      <c r="O89" s="2">
        <v>1.9138888888888889E-2</v>
      </c>
      <c r="P89" s="2">
        <v>2.007638888888889E-2</v>
      </c>
      <c r="Q89" s="2">
        <v>2.0251157407407409E-2</v>
      </c>
      <c r="R89" s="2">
        <v>2.2409722222222223E-2</v>
      </c>
      <c r="S89" s="2">
        <v>2.1359953703703704E-2</v>
      </c>
      <c r="T89" s="2">
        <v>2.327546296296296E-2</v>
      </c>
      <c r="U89" s="2">
        <v>2.0884259259259259E-2</v>
      </c>
      <c r="V89" s="2">
        <v>2.0927083333333332E-2</v>
      </c>
      <c r="W89" s="2">
        <v>1.7453703703703704E-2</v>
      </c>
      <c r="X89" s="2" t="s">
        <v>29</v>
      </c>
      <c r="Y89" s="2" t="s">
        <v>29</v>
      </c>
      <c r="Z89" s="2" t="s">
        <v>29</v>
      </c>
      <c r="AA89" s="2" t="s">
        <v>29</v>
      </c>
      <c r="AB89" s="2" t="s">
        <v>29</v>
      </c>
      <c r="AC89" s="2" t="s">
        <v>29</v>
      </c>
      <c r="AD89" s="2" t="s">
        <v>29</v>
      </c>
    </row>
    <row r="90" spans="1:30" x14ac:dyDescent="0.25">
      <c r="A90">
        <v>89</v>
      </c>
      <c r="B90" s="5">
        <v>42</v>
      </c>
      <c r="C90">
        <v>127</v>
      </c>
      <c r="D90" t="s">
        <v>124</v>
      </c>
      <c r="E90" t="s">
        <v>25</v>
      </c>
      <c r="F90">
        <v>15</v>
      </c>
      <c r="G90" s="2">
        <f>SUM(I90:AD90)</f>
        <v>0.30001157407407408</v>
      </c>
      <c r="H90" t="s">
        <v>119</v>
      </c>
      <c r="I90" s="2">
        <v>2.3615740740740743E-2</v>
      </c>
      <c r="J90" s="2">
        <v>1.8711805555555554E-2</v>
      </c>
      <c r="K90" s="2">
        <v>2.0481481481481479E-2</v>
      </c>
      <c r="L90" s="2">
        <v>2.077199074074074E-2</v>
      </c>
      <c r="M90" s="2">
        <v>1.8008101851851852E-2</v>
      </c>
      <c r="N90" s="2">
        <v>1.751851851851852E-2</v>
      </c>
      <c r="O90" s="2">
        <v>2.1150462962962965E-2</v>
      </c>
      <c r="P90" s="2">
        <v>2.038310185185185E-2</v>
      </c>
      <c r="Q90" s="2">
        <v>1.8394675925925925E-2</v>
      </c>
      <c r="R90" s="2">
        <v>1.7702546296296296E-2</v>
      </c>
      <c r="S90" s="2">
        <v>2.0031249999999997E-2</v>
      </c>
      <c r="T90" s="2">
        <v>2.0129629629629633E-2</v>
      </c>
      <c r="U90" s="2">
        <v>1.8340277777777778E-2</v>
      </c>
      <c r="V90" s="2">
        <v>1.8590277777777778E-2</v>
      </c>
      <c r="W90" s="2">
        <v>2.6181712962962966E-2</v>
      </c>
      <c r="X90" s="2" t="s">
        <v>29</v>
      </c>
      <c r="Y90" s="2" t="s">
        <v>29</v>
      </c>
      <c r="Z90" s="2" t="s">
        <v>29</v>
      </c>
      <c r="AA90" s="2" t="s">
        <v>29</v>
      </c>
      <c r="AB90" s="2" t="s">
        <v>29</v>
      </c>
      <c r="AC90" s="2" t="s">
        <v>29</v>
      </c>
      <c r="AD90" s="2" t="s">
        <v>29</v>
      </c>
    </row>
    <row r="91" spans="1:30" x14ac:dyDescent="0.25">
      <c r="A91">
        <v>90</v>
      </c>
      <c r="B91" s="5">
        <v>43</v>
      </c>
      <c r="C91">
        <v>179</v>
      </c>
      <c r="D91" t="s">
        <v>125</v>
      </c>
      <c r="E91" t="s">
        <v>25</v>
      </c>
      <c r="F91">
        <v>15</v>
      </c>
      <c r="G91" s="2">
        <f>SUM(I91:AD91)</f>
        <v>0.30025578703703698</v>
      </c>
      <c r="H91" t="s">
        <v>119</v>
      </c>
      <c r="I91" s="2">
        <v>2.5119212962962961E-2</v>
      </c>
      <c r="J91" s="2">
        <v>2.8157407407407409E-2</v>
      </c>
      <c r="K91" s="2">
        <v>1.6335648148148148E-2</v>
      </c>
      <c r="L91" s="2">
        <v>1.5628472222222221E-2</v>
      </c>
      <c r="M91" s="2">
        <v>1.5840277777777776E-2</v>
      </c>
      <c r="N91" s="2">
        <v>1.5928240740740739E-2</v>
      </c>
      <c r="O91" s="2">
        <v>2.4321759259259262E-2</v>
      </c>
      <c r="P91" s="2">
        <v>2.6855324074074077E-2</v>
      </c>
      <c r="Q91" s="2">
        <v>1.6631944444444446E-2</v>
      </c>
      <c r="R91" s="2">
        <v>1.6067129629629629E-2</v>
      </c>
      <c r="S91" s="2">
        <v>1.6082175925925927E-2</v>
      </c>
      <c r="T91" s="2">
        <v>2.5082175925925928E-2</v>
      </c>
      <c r="U91" s="2">
        <v>2.6341435185185183E-2</v>
      </c>
      <c r="V91" s="2">
        <v>1.6310185185185188E-2</v>
      </c>
      <c r="W91" s="2">
        <v>1.5554398148148149E-2</v>
      </c>
      <c r="X91" s="2" t="s">
        <v>29</v>
      </c>
      <c r="Y91" s="2" t="s">
        <v>29</v>
      </c>
      <c r="Z91" s="2" t="s">
        <v>29</v>
      </c>
      <c r="AA91" s="2" t="s">
        <v>29</v>
      </c>
      <c r="AB91" s="2" t="s">
        <v>29</v>
      </c>
      <c r="AC91" s="2" t="s">
        <v>29</v>
      </c>
      <c r="AD91" s="2" t="s">
        <v>29</v>
      </c>
    </row>
    <row r="92" spans="1:30" x14ac:dyDescent="0.25">
      <c r="A92">
        <v>91</v>
      </c>
      <c r="B92" s="5">
        <v>35</v>
      </c>
      <c r="C92">
        <v>71</v>
      </c>
      <c r="D92" t="s">
        <v>127</v>
      </c>
      <c r="E92" t="s">
        <v>34</v>
      </c>
      <c r="F92">
        <v>15</v>
      </c>
      <c r="G92" s="2">
        <f>SUM(I92:AD92)</f>
        <v>0.30248958333333331</v>
      </c>
      <c r="H92" t="s">
        <v>119</v>
      </c>
      <c r="I92" s="2">
        <v>1.8663194444444444E-2</v>
      </c>
      <c r="J92" s="2">
        <v>1.6491898148148148E-2</v>
      </c>
      <c r="K92" s="2">
        <v>1.7513888888888888E-2</v>
      </c>
      <c r="L92" s="2">
        <v>1.7895833333333333E-2</v>
      </c>
      <c r="M92" s="2">
        <v>1.8069444444444444E-2</v>
      </c>
      <c r="N92" s="2">
        <v>2.1266203703703704E-2</v>
      </c>
      <c r="O92" s="2">
        <v>1.9071759259259261E-2</v>
      </c>
      <c r="P92" s="2">
        <v>1.938078703703704E-2</v>
      </c>
      <c r="Q92" s="2">
        <v>2.0129629629629633E-2</v>
      </c>
      <c r="R92" s="2">
        <v>2.6269675925925925E-2</v>
      </c>
      <c r="S92" s="2">
        <v>2.0682870370370372E-2</v>
      </c>
      <c r="T92" s="2">
        <v>2.0212962962962964E-2</v>
      </c>
      <c r="U92" s="2">
        <v>2.7223379629629632E-2</v>
      </c>
      <c r="V92" s="2">
        <v>2.0215277777777776E-2</v>
      </c>
      <c r="W92" s="2">
        <v>1.9402777777777779E-2</v>
      </c>
      <c r="X92" s="2" t="s">
        <v>29</v>
      </c>
      <c r="Y92" s="2" t="s">
        <v>29</v>
      </c>
      <c r="Z92" s="2" t="s">
        <v>29</v>
      </c>
      <c r="AA92" s="2" t="s">
        <v>29</v>
      </c>
      <c r="AB92" s="2" t="s">
        <v>29</v>
      </c>
      <c r="AC92" s="2" t="s">
        <v>29</v>
      </c>
      <c r="AD92" s="2" t="s">
        <v>29</v>
      </c>
    </row>
    <row r="93" spans="1:30" x14ac:dyDescent="0.25">
      <c r="A93">
        <v>92</v>
      </c>
      <c r="B93" s="5">
        <v>44</v>
      </c>
      <c r="C93">
        <v>164</v>
      </c>
      <c r="D93" t="s">
        <v>128</v>
      </c>
      <c r="E93" t="s">
        <v>25</v>
      </c>
      <c r="F93">
        <v>15</v>
      </c>
      <c r="G93" s="2">
        <f>SUM(I93:AD93)</f>
        <v>0.30377314814814815</v>
      </c>
      <c r="H93" t="s">
        <v>119</v>
      </c>
      <c r="I93" s="2">
        <v>1.6831018518518519E-2</v>
      </c>
      <c r="J93" s="2">
        <v>1.7519675925925925E-2</v>
      </c>
      <c r="K93" s="2">
        <v>2.0151620370370372E-2</v>
      </c>
      <c r="L93" s="2">
        <v>2.1343749999999998E-2</v>
      </c>
      <c r="M93" s="2">
        <v>1.7712962962962962E-2</v>
      </c>
      <c r="N93" s="2">
        <v>1.7552083333333333E-2</v>
      </c>
      <c r="O93" s="2">
        <v>2.128009259259259E-2</v>
      </c>
      <c r="P93" s="2">
        <v>2.2399305555555558E-2</v>
      </c>
      <c r="Q93" s="2">
        <v>1.8460648148148146E-2</v>
      </c>
      <c r="R93" s="2">
        <v>1.8973379629629628E-2</v>
      </c>
      <c r="S93" s="2">
        <v>2.2145833333333333E-2</v>
      </c>
      <c r="T93" s="2">
        <v>2.4498842592592593E-2</v>
      </c>
      <c r="U93" s="2">
        <v>1.9515046296296298E-2</v>
      </c>
      <c r="V93" s="2">
        <v>2.227314814814815E-2</v>
      </c>
      <c r="W93" s="2">
        <v>2.3115740740740742E-2</v>
      </c>
      <c r="X93" s="2" t="s">
        <v>29</v>
      </c>
      <c r="Y93" s="2" t="s">
        <v>29</v>
      </c>
      <c r="Z93" s="2" t="s">
        <v>29</v>
      </c>
      <c r="AA93" s="2" t="s">
        <v>29</v>
      </c>
      <c r="AB93" s="2" t="s">
        <v>29</v>
      </c>
      <c r="AC93" s="2" t="s">
        <v>29</v>
      </c>
      <c r="AD93" s="2" t="s">
        <v>29</v>
      </c>
    </row>
    <row r="94" spans="1:30" x14ac:dyDescent="0.25">
      <c r="A94">
        <v>93</v>
      </c>
      <c r="B94" s="5">
        <v>36</v>
      </c>
      <c r="C94">
        <v>34</v>
      </c>
      <c r="D94" t="s">
        <v>130</v>
      </c>
      <c r="E94" t="s">
        <v>34</v>
      </c>
      <c r="F94">
        <v>15</v>
      </c>
      <c r="G94" s="2">
        <f>SUM(I94:AD94)</f>
        <v>0.30590856481481482</v>
      </c>
      <c r="H94" t="s">
        <v>119</v>
      </c>
      <c r="I94" s="2">
        <v>2.2318287037037036E-2</v>
      </c>
      <c r="J94" s="2">
        <v>1.7350694444444443E-2</v>
      </c>
      <c r="K94" s="2">
        <v>1.778009259259259E-2</v>
      </c>
      <c r="L94" s="2">
        <v>1.6718750000000001E-2</v>
      </c>
      <c r="M94" s="2">
        <v>1.7648148148148149E-2</v>
      </c>
      <c r="N94" s="2">
        <v>2.2348379629629628E-2</v>
      </c>
      <c r="O94" s="2">
        <v>1.8336805555555554E-2</v>
      </c>
      <c r="P94" s="2">
        <v>2.1408564814814814E-2</v>
      </c>
      <c r="Q94" s="2">
        <v>1.9450231481481482E-2</v>
      </c>
      <c r="R94" s="2">
        <v>1.9879629629629629E-2</v>
      </c>
      <c r="S94" s="2">
        <v>2.0274305555555556E-2</v>
      </c>
      <c r="T94" s="2">
        <v>3.7425925925925925E-2</v>
      </c>
      <c r="U94" s="2">
        <v>1.8273148148148146E-2</v>
      </c>
      <c r="V94" s="2">
        <v>1.8263888888888889E-2</v>
      </c>
      <c r="W94" s="2">
        <v>1.8431712962962966E-2</v>
      </c>
      <c r="X94" s="2" t="s">
        <v>29</v>
      </c>
      <c r="Y94" s="2" t="s">
        <v>29</v>
      </c>
      <c r="Z94" s="2" t="s">
        <v>29</v>
      </c>
      <c r="AA94" s="2" t="s">
        <v>29</v>
      </c>
      <c r="AB94" s="2" t="s">
        <v>29</v>
      </c>
      <c r="AC94" s="2" t="s">
        <v>29</v>
      </c>
      <c r="AD94" s="2" t="s">
        <v>29</v>
      </c>
    </row>
    <row r="95" spans="1:30" x14ac:dyDescent="0.25">
      <c r="A95">
        <v>94</v>
      </c>
      <c r="B95" s="5">
        <v>37</v>
      </c>
      <c r="C95">
        <v>78</v>
      </c>
      <c r="D95" t="s">
        <v>131</v>
      </c>
      <c r="E95" t="s">
        <v>34</v>
      </c>
      <c r="F95">
        <v>15</v>
      </c>
      <c r="G95" s="2">
        <f>SUM(I95:AD95)</f>
        <v>0.30648958333333332</v>
      </c>
      <c r="H95" t="s">
        <v>119</v>
      </c>
      <c r="I95" s="2">
        <v>1.8755787037037036E-2</v>
      </c>
      <c r="J95" s="2">
        <v>1.6989583333333332E-2</v>
      </c>
      <c r="K95" s="2">
        <v>1.8760416666666665E-2</v>
      </c>
      <c r="L95" s="2">
        <v>1.8309027777777775E-2</v>
      </c>
      <c r="M95" s="2">
        <v>2.1554398148148149E-2</v>
      </c>
      <c r="N95" s="2">
        <v>1.9196759259259261E-2</v>
      </c>
      <c r="O95" s="2">
        <v>2.3285879629629632E-2</v>
      </c>
      <c r="P95" s="2">
        <v>2.0550925925925927E-2</v>
      </c>
      <c r="Q95" s="2">
        <v>2.5011574074074075E-2</v>
      </c>
      <c r="R95" s="2">
        <v>1.9162037037037036E-2</v>
      </c>
      <c r="S95" s="2">
        <v>2.3315972222222228E-2</v>
      </c>
      <c r="T95" s="2">
        <v>2.0890046296296299E-2</v>
      </c>
      <c r="U95" s="2">
        <v>2.1885416666666668E-2</v>
      </c>
      <c r="V95" s="2">
        <v>1.9408564814814816E-2</v>
      </c>
      <c r="W95" s="2">
        <v>1.9413194444444445E-2</v>
      </c>
      <c r="X95" s="2" t="s">
        <v>29</v>
      </c>
      <c r="Y95" s="2" t="s">
        <v>29</v>
      </c>
      <c r="Z95" s="2" t="s">
        <v>29</v>
      </c>
      <c r="AA95" s="2" t="s">
        <v>29</v>
      </c>
      <c r="AB95" s="2" t="s">
        <v>29</v>
      </c>
      <c r="AC95" s="2" t="s">
        <v>29</v>
      </c>
      <c r="AD95" s="2" t="s">
        <v>29</v>
      </c>
    </row>
    <row r="96" spans="1:30" x14ac:dyDescent="0.25">
      <c r="A96">
        <v>95</v>
      </c>
      <c r="B96" s="5">
        <v>38</v>
      </c>
      <c r="C96">
        <v>48</v>
      </c>
      <c r="D96" t="s">
        <v>132</v>
      </c>
      <c r="E96" t="s">
        <v>34</v>
      </c>
      <c r="F96">
        <v>15</v>
      </c>
      <c r="G96" s="2">
        <f>SUM(I96:AD96)</f>
        <v>0.30703819444444447</v>
      </c>
      <c r="H96" t="s">
        <v>119</v>
      </c>
      <c r="I96" s="2">
        <v>1.9445601851851849E-2</v>
      </c>
      <c r="J96" s="2">
        <v>1.9836805555555555E-2</v>
      </c>
      <c r="K96" s="2">
        <v>1.7112268518518516E-2</v>
      </c>
      <c r="L96" s="2">
        <v>1.7826388888888888E-2</v>
      </c>
      <c r="M96" s="2">
        <v>1.9678240740740739E-2</v>
      </c>
      <c r="N96" s="2">
        <v>1.7959490740740741E-2</v>
      </c>
      <c r="O96" s="2">
        <v>2.2604166666666665E-2</v>
      </c>
      <c r="P96" s="2">
        <v>1.9180555555555558E-2</v>
      </c>
      <c r="Q96" s="2">
        <v>2.1267361111111108E-2</v>
      </c>
      <c r="R96" s="2">
        <v>2.3328703703703702E-2</v>
      </c>
      <c r="S96" s="2">
        <v>2.3230324074074077E-2</v>
      </c>
      <c r="T96" s="2">
        <v>1.8925925925925926E-2</v>
      </c>
      <c r="U96" s="2">
        <v>2.4657407407407409E-2</v>
      </c>
      <c r="V96" s="2">
        <v>2.1302083333333333E-2</v>
      </c>
      <c r="W96" s="2">
        <v>2.0682870370370372E-2</v>
      </c>
      <c r="X96" s="2" t="s">
        <v>29</v>
      </c>
      <c r="Y96" s="2" t="s">
        <v>29</v>
      </c>
      <c r="Z96" s="2" t="s">
        <v>29</v>
      </c>
      <c r="AA96" s="2" t="s">
        <v>29</v>
      </c>
      <c r="AB96" s="2" t="s">
        <v>29</v>
      </c>
      <c r="AC96" s="2" t="s">
        <v>29</v>
      </c>
      <c r="AD96" s="2" t="s">
        <v>29</v>
      </c>
    </row>
    <row r="97" spans="1:30" x14ac:dyDescent="0.25">
      <c r="A97">
        <v>96</v>
      </c>
      <c r="B97" s="5">
        <v>5</v>
      </c>
      <c r="C97">
        <v>239</v>
      </c>
      <c r="D97" t="s">
        <v>133</v>
      </c>
      <c r="E97" t="s">
        <v>67</v>
      </c>
      <c r="F97">
        <v>15</v>
      </c>
      <c r="G97" s="2">
        <f>SUM(I97:AD97)</f>
        <v>0.30842129629629628</v>
      </c>
      <c r="H97" t="s">
        <v>119</v>
      </c>
      <c r="I97" s="2">
        <v>2.1260416666666667E-2</v>
      </c>
      <c r="J97" s="2">
        <v>2.1233796296296296E-2</v>
      </c>
      <c r="K97" s="2">
        <v>2.1299768518518516E-2</v>
      </c>
      <c r="L97" s="2">
        <v>2.032060185185185E-2</v>
      </c>
      <c r="M97" s="2">
        <v>2.1038194444444446E-2</v>
      </c>
      <c r="N97" s="2">
        <v>2.0428240740740743E-2</v>
      </c>
      <c r="O97" s="2">
        <v>2.1898148148148149E-2</v>
      </c>
      <c r="P97" s="2">
        <v>2.0571759259259258E-2</v>
      </c>
      <c r="Q97" s="2">
        <v>2.1153935185185185E-2</v>
      </c>
      <c r="R97" s="2">
        <v>2.0644675925925924E-2</v>
      </c>
      <c r="S97" s="2">
        <v>2.0532407407407405E-2</v>
      </c>
      <c r="T97" s="2">
        <v>2.0167824074074074E-2</v>
      </c>
      <c r="U97" s="2">
        <v>1.9792824074074074E-2</v>
      </c>
      <c r="V97" s="2">
        <v>1.871064814814815E-2</v>
      </c>
      <c r="W97" s="2">
        <v>1.9368055555555555E-2</v>
      </c>
      <c r="X97" s="2" t="s">
        <v>29</v>
      </c>
      <c r="Y97" s="2" t="s">
        <v>29</v>
      </c>
      <c r="Z97" s="2" t="s">
        <v>29</v>
      </c>
      <c r="AA97" s="2" t="s">
        <v>29</v>
      </c>
      <c r="AB97" s="2" t="s">
        <v>29</v>
      </c>
      <c r="AC97" s="2" t="s">
        <v>29</v>
      </c>
      <c r="AD97" s="2" t="s">
        <v>29</v>
      </c>
    </row>
    <row r="98" spans="1:30" x14ac:dyDescent="0.25">
      <c r="A98">
        <v>97</v>
      </c>
      <c r="B98" s="5">
        <v>45</v>
      </c>
      <c r="C98">
        <v>224</v>
      </c>
      <c r="D98" t="s">
        <v>134</v>
      </c>
      <c r="E98" t="s">
        <v>25</v>
      </c>
      <c r="F98">
        <v>14</v>
      </c>
      <c r="G98" s="2">
        <f>SUM(I98:AD98)</f>
        <v>0.28842824074074075</v>
      </c>
      <c r="H98" t="s">
        <v>135</v>
      </c>
      <c r="I98" s="2">
        <v>1.8174768518518517E-2</v>
      </c>
      <c r="J98" s="2">
        <v>1.6982638888888887E-2</v>
      </c>
      <c r="K98" s="2">
        <v>2.8581018518518519E-2</v>
      </c>
      <c r="L98" s="2">
        <v>1.8791666666666665E-2</v>
      </c>
      <c r="M98" s="2">
        <v>1.6682870370370372E-2</v>
      </c>
      <c r="N98" s="2">
        <v>1.7745370370370373E-2</v>
      </c>
      <c r="O98" s="2">
        <v>2.2030092592592591E-2</v>
      </c>
      <c r="P98" s="2">
        <v>2.3103009259259257E-2</v>
      </c>
      <c r="Q98" s="2">
        <v>1.7548611111111109E-2</v>
      </c>
      <c r="R98" s="2">
        <v>1.7907407407407407E-2</v>
      </c>
      <c r="S98" s="2">
        <v>2.4498842592592593E-2</v>
      </c>
      <c r="T98" s="2">
        <v>2.5835648148148149E-2</v>
      </c>
      <c r="U98" s="2">
        <v>1.7299768518518516E-2</v>
      </c>
      <c r="V98" s="2">
        <v>2.3246527777777779E-2</v>
      </c>
      <c r="W98" s="2" t="s">
        <v>29</v>
      </c>
      <c r="X98" s="2" t="s">
        <v>29</v>
      </c>
      <c r="Y98" s="2" t="s">
        <v>29</v>
      </c>
      <c r="Z98" s="2" t="s">
        <v>29</v>
      </c>
      <c r="AA98" s="2" t="s">
        <v>29</v>
      </c>
      <c r="AB98" s="2" t="s">
        <v>29</v>
      </c>
      <c r="AC98" s="2" t="s">
        <v>29</v>
      </c>
      <c r="AD98" s="2" t="s">
        <v>29</v>
      </c>
    </row>
    <row r="99" spans="1:30" x14ac:dyDescent="0.25">
      <c r="A99">
        <v>98</v>
      </c>
      <c r="B99" s="5">
        <v>6</v>
      </c>
      <c r="C99">
        <v>86</v>
      </c>
      <c r="D99" t="s">
        <v>136</v>
      </c>
      <c r="E99" t="s">
        <v>67</v>
      </c>
      <c r="F99">
        <v>14</v>
      </c>
      <c r="G99" s="2">
        <f>SUM(I99:AD99)</f>
        <v>0.29141319444444447</v>
      </c>
      <c r="H99" t="s">
        <v>135</v>
      </c>
      <c r="I99" s="2">
        <v>2.0416666666666666E-2</v>
      </c>
      <c r="J99" s="2">
        <v>2.020949074074074E-2</v>
      </c>
      <c r="K99" s="2">
        <v>1.9055555555555558E-2</v>
      </c>
      <c r="L99" s="2">
        <v>1.9469907407407405E-2</v>
      </c>
      <c r="M99" s="2">
        <v>2.0833333333333332E-2</v>
      </c>
      <c r="N99" s="2">
        <v>2.1108796296296296E-2</v>
      </c>
      <c r="O99" s="2">
        <v>2.1032407407407406E-2</v>
      </c>
      <c r="P99" s="2">
        <v>2.1707175925925925E-2</v>
      </c>
      <c r="Q99" s="2">
        <v>2.1068287037037035E-2</v>
      </c>
      <c r="R99" s="2">
        <v>2.1201388888888891E-2</v>
      </c>
      <c r="S99" s="2">
        <v>2.1771990740740741E-2</v>
      </c>
      <c r="T99" s="2">
        <v>2.1502314814814818E-2</v>
      </c>
      <c r="U99" s="2">
        <v>2.1137731481481483E-2</v>
      </c>
      <c r="V99" s="2">
        <v>2.0898148148148148E-2</v>
      </c>
      <c r="W99" s="2" t="s">
        <v>29</v>
      </c>
      <c r="X99" s="2" t="s">
        <v>29</v>
      </c>
      <c r="Y99" s="2" t="s">
        <v>29</v>
      </c>
      <c r="Z99" s="2" t="s">
        <v>29</v>
      </c>
      <c r="AA99" s="2" t="s">
        <v>29</v>
      </c>
      <c r="AB99" s="2" t="s">
        <v>29</v>
      </c>
      <c r="AC99" s="2" t="s">
        <v>29</v>
      </c>
      <c r="AD99" s="2" t="s">
        <v>29</v>
      </c>
    </row>
    <row r="100" spans="1:30" x14ac:dyDescent="0.25">
      <c r="A100">
        <v>99</v>
      </c>
      <c r="B100" s="5">
        <v>39</v>
      </c>
      <c r="C100">
        <v>22</v>
      </c>
      <c r="D100" t="s">
        <v>137</v>
      </c>
      <c r="E100" t="s">
        <v>34</v>
      </c>
      <c r="F100">
        <v>14</v>
      </c>
      <c r="G100" s="2">
        <f>SUM(I100:AD100)</f>
        <v>0.29404282407407406</v>
      </c>
      <c r="H100" t="s">
        <v>135</v>
      </c>
      <c r="I100" s="2">
        <v>1.8571759259259257E-2</v>
      </c>
      <c r="J100" s="2">
        <v>1.7072916666666667E-2</v>
      </c>
      <c r="K100" s="2">
        <v>1.7753472222222223E-2</v>
      </c>
      <c r="L100" s="2">
        <v>1.783912037037037E-2</v>
      </c>
      <c r="M100" s="2">
        <v>1.8666666666666668E-2</v>
      </c>
      <c r="N100" s="2">
        <v>2.0606481481481479E-2</v>
      </c>
      <c r="O100" s="2">
        <v>2.103587962962963E-2</v>
      </c>
      <c r="P100" s="2">
        <v>2.0708333333333332E-2</v>
      </c>
      <c r="Q100" s="2">
        <v>2.2608796296296294E-2</v>
      </c>
      <c r="R100" s="2">
        <v>2.2084490740740741E-2</v>
      </c>
      <c r="S100" s="2">
        <v>2.2383101851851855E-2</v>
      </c>
      <c r="T100" s="2">
        <v>2.3452546296296298E-2</v>
      </c>
      <c r="U100" s="2">
        <v>2.3254629629629629E-2</v>
      </c>
      <c r="V100" s="2">
        <v>2.8004629629629629E-2</v>
      </c>
      <c r="W100" s="2" t="s">
        <v>29</v>
      </c>
      <c r="X100" s="2" t="s">
        <v>29</v>
      </c>
      <c r="Y100" s="2" t="s">
        <v>29</v>
      </c>
      <c r="Z100" s="2" t="s">
        <v>29</v>
      </c>
      <c r="AA100" s="2" t="s">
        <v>29</v>
      </c>
      <c r="AB100" s="2" t="s">
        <v>29</v>
      </c>
      <c r="AC100" s="2" t="s">
        <v>29</v>
      </c>
      <c r="AD100" s="2" t="s">
        <v>29</v>
      </c>
    </row>
    <row r="101" spans="1:30" x14ac:dyDescent="0.25">
      <c r="A101">
        <v>100</v>
      </c>
      <c r="B101" s="5">
        <v>40</v>
      </c>
      <c r="C101">
        <v>60</v>
      </c>
      <c r="D101" t="s">
        <v>138</v>
      </c>
      <c r="E101" t="s">
        <v>34</v>
      </c>
      <c r="F101">
        <v>14</v>
      </c>
      <c r="G101" s="2">
        <f>SUM(I101:AD101)</f>
        <v>0.29500925925925925</v>
      </c>
      <c r="H101" t="s">
        <v>135</v>
      </c>
      <c r="I101" s="2">
        <v>1.8081018518518517E-2</v>
      </c>
      <c r="J101" s="2">
        <v>1.6276620370370368E-2</v>
      </c>
      <c r="K101" s="2">
        <v>2.0831018518518516E-2</v>
      </c>
      <c r="L101" s="2">
        <v>1.6574074074074074E-2</v>
      </c>
      <c r="M101" s="2">
        <v>1.6694444444444446E-2</v>
      </c>
      <c r="N101" s="2">
        <v>1.7248842592592593E-2</v>
      </c>
      <c r="O101" s="2">
        <v>2.4673611111111115E-2</v>
      </c>
      <c r="P101" s="2">
        <v>2.2322916666666668E-2</v>
      </c>
      <c r="Q101" s="2">
        <v>1.8677083333333334E-2</v>
      </c>
      <c r="R101" s="2">
        <v>4.2509259259259254E-2</v>
      </c>
      <c r="S101" s="2">
        <v>1.8535879629629628E-2</v>
      </c>
      <c r="T101" s="2">
        <v>2.497337962962963E-2</v>
      </c>
      <c r="U101" s="2">
        <v>1.8841435185185187E-2</v>
      </c>
      <c r="V101" s="2">
        <v>1.8769675925925926E-2</v>
      </c>
      <c r="W101" s="2" t="s">
        <v>29</v>
      </c>
      <c r="X101" s="2" t="s">
        <v>29</v>
      </c>
      <c r="Y101" s="2" t="s">
        <v>29</v>
      </c>
      <c r="Z101" s="2" t="s">
        <v>29</v>
      </c>
      <c r="AA101" s="2" t="s">
        <v>29</v>
      </c>
      <c r="AB101" s="2" t="s">
        <v>29</v>
      </c>
      <c r="AC101" s="2" t="s">
        <v>29</v>
      </c>
      <c r="AD101" s="2" t="s">
        <v>29</v>
      </c>
    </row>
    <row r="102" spans="1:30" x14ac:dyDescent="0.25">
      <c r="A102">
        <v>101</v>
      </c>
      <c r="B102" s="5">
        <v>3</v>
      </c>
      <c r="C102">
        <v>118</v>
      </c>
      <c r="D102" t="s">
        <v>139</v>
      </c>
      <c r="E102" t="s">
        <v>82</v>
      </c>
      <c r="F102">
        <v>14</v>
      </c>
      <c r="G102" s="2">
        <f>SUM(I102:AD102)</f>
        <v>0.29612847222222222</v>
      </c>
      <c r="H102" t="s">
        <v>135</v>
      </c>
      <c r="I102" s="2">
        <v>2.2096064814814815E-2</v>
      </c>
      <c r="J102" s="2">
        <v>1.9822916666666666E-2</v>
      </c>
      <c r="K102" s="2">
        <v>2.1120370370370373E-2</v>
      </c>
      <c r="L102" s="2">
        <v>2.1131944444444443E-2</v>
      </c>
      <c r="M102" s="2">
        <v>2.2165509259259256E-2</v>
      </c>
      <c r="N102" s="2">
        <v>2.0907407407407406E-2</v>
      </c>
      <c r="O102" s="2">
        <v>2.2744212962962963E-2</v>
      </c>
      <c r="P102" s="2">
        <v>2.0687500000000001E-2</v>
      </c>
      <c r="Q102" s="2">
        <v>2.3623842592592592E-2</v>
      </c>
      <c r="R102" s="2">
        <v>2.0796296296296295E-2</v>
      </c>
      <c r="S102" s="2">
        <v>2.1717592592592594E-2</v>
      </c>
      <c r="T102" s="2">
        <v>1.9785879629629629E-2</v>
      </c>
      <c r="U102" s="2">
        <v>2.1266203703703704E-2</v>
      </c>
      <c r="V102" s="2">
        <v>1.826273148148148E-2</v>
      </c>
      <c r="W102" s="2" t="s">
        <v>29</v>
      </c>
      <c r="X102" s="2" t="s">
        <v>29</v>
      </c>
      <c r="Y102" s="2" t="s">
        <v>29</v>
      </c>
      <c r="Z102" s="2" t="s">
        <v>29</v>
      </c>
      <c r="AA102" s="2" t="s">
        <v>29</v>
      </c>
      <c r="AB102" s="2" t="s">
        <v>29</v>
      </c>
      <c r="AC102" s="2" t="s">
        <v>29</v>
      </c>
      <c r="AD102" s="2" t="s">
        <v>29</v>
      </c>
    </row>
    <row r="103" spans="1:30" x14ac:dyDescent="0.25">
      <c r="A103">
        <v>102</v>
      </c>
      <c r="B103" s="5">
        <v>41</v>
      </c>
      <c r="C103">
        <v>85</v>
      </c>
      <c r="D103" t="s">
        <v>140</v>
      </c>
      <c r="E103" t="s">
        <v>34</v>
      </c>
      <c r="F103">
        <v>14</v>
      </c>
      <c r="G103" s="2">
        <f>SUM(I103:AD103)</f>
        <v>0.30022222222222222</v>
      </c>
      <c r="H103" t="s">
        <v>135</v>
      </c>
      <c r="I103" s="2">
        <v>1.8906250000000003E-2</v>
      </c>
      <c r="J103" s="2">
        <v>1.7685185185185182E-2</v>
      </c>
      <c r="K103" s="2">
        <v>1.8584490740740742E-2</v>
      </c>
      <c r="L103" s="2">
        <v>1.8663194444444444E-2</v>
      </c>
      <c r="M103" s="2">
        <v>1.9103009259259261E-2</v>
      </c>
      <c r="N103" s="2">
        <v>1.967361111111111E-2</v>
      </c>
      <c r="O103" s="2">
        <v>1.9730324074074074E-2</v>
      </c>
      <c r="P103" s="2">
        <v>2.6502314814814815E-2</v>
      </c>
      <c r="Q103" s="2">
        <v>2.1704861111111112E-2</v>
      </c>
      <c r="R103" s="2">
        <v>2.2000000000000002E-2</v>
      </c>
      <c r="S103" s="2">
        <v>2.8356481481481483E-2</v>
      </c>
      <c r="T103" s="2">
        <v>2.0975694444444443E-2</v>
      </c>
      <c r="U103" s="2">
        <v>2.59212962962963E-2</v>
      </c>
      <c r="V103" s="2">
        <v>2.2415509259259263E-2</v>
      </c>
      <c r="W103" s="2" t="s">
        <v>29</v>
      </c>
      <c r="X103" s="2" t="s">
        <v>29</v>
      </c>
      <c r="Y103" s="2" t="s">
        <v>29</v>
      </c>
      <c r="Z103" s="2" t="s">
        <v>29</v>
      </c>
      <c r="AA103" s="2" t="s">
        <v>29</v>
      </c>
      <c r="AB103" s="2" t="s">
        <v>29</v>
      </c>
      <c r="AC103" s="2" t="s">
        <v>29</v>
      </c>
      <c r="AD103" s="2" t="s">
        <v>29</v>
      </c>
    </row>
    <row r="104" spans="1:30" x14ac:dyDescent="0.25">
      <c r="A104">
        <v>103</v>
      </c>
      <c r="B104" s="5">
        <v>46</v>
      </c>
      <c r="C104">
        <v>154</v>
      </c>
      <c r="D104" t="s">
        <v>126</v>
      </c>
      <c r="E104" t="s">
        <v>25</v>
      </c>
      <c r="F104">
        <v>14</v>
      </c>
      <c r="G104" s="2">
        <f>SUM(I104:AD104)</f>
        <v>0.30042939814814817</v>
      </c>
      <c r="H104" s="4" t="s">
        <v>135</v>
      </c>
      <c r="I104" s="2">
        <v>1.8968750000000003E-2</v>
      </c>
      <c r="J104" s="2">
        <v>2.0706018518518519E-2</v>
      </c>
      <c r="K104" s="2">
        <v>1.756712962962963E-2</v>
      </c>
      <c r="L104" s="2">
        <v>2.0964120370370373E-2</v>
      </c>
      <c r="M104" s="2">
        <v>1.873611111111111E-2</v>
      </c>
      <c r="N104" s="2">
        <v>1.9652777777777779E-2</v>
      </c>
      <c r="O104" s="2">
        <v>2.7241898148148147E-2</v>
      </c>
      <c r="P104" s="2">
        <v>2.4160879629629626E-2</v>
      </c>
      <c r="Q104" s="2">
        <v>1.8358796296296297E-2</v>
      </c>
      <c r="R104" s="2">
        <v>2.5003472222222226E-2</v>
      </c>
      <c r="S104" s="2">
        <v>2.0592592592592593E-2</v>
      </c>
      <c r="T104" s="2">
        <v>2.546990740740741E-2</v>
      </c>
      <c r="U104" s="2">
        <v>2.0412037037037038E-2</v>
      </c>
      <c r="V104" s="2">
        <v>2.2594907407407411E-2</v>
      </c>
      <c r="W104" s="2" t="s">
        <v>29</v>
      </c>
      <c r="X104" s="2" t="s">
        <v>29</v>
      </c>
      <c r="Y104" s="2" t="s">
        <v>29</v>
      </c>
      <c r="Z104" s="2" t="s">
        <v>29</v>
      </c>
      <c r="AA104" s="2" t="s">
        <v>29</v>
      </c>
      <c r="AB104" s="2" t="s">
        <v>29</v>
      </c>
      <c r="AC104" s="2" t="s">
        <v>29</v>
      </c>
      <c r="AD104" s="2" t="s">
        <v>29</v>
      </c>
    </row>
    <row r="105" spans="1:30" x14ac:dyDescent="0.25">
      <c r="A105">
        <v>104</v>
      </c>
      <c r="B105" s="5">
        <v>42</v>
      </c>
      <c r="C105">
        <v>166</v>
      </c>
      <c r="D105" t="s">
        <v>141</v>
      </c>
      <c r="E105" t="s">
        <v>34</v>
      </c>
      <c r="F105">
        <v>14</v>
      </c>
      <c r="G105" s="2">
        <f>SUM(I105:AD105)</f>
        <v>0.30286574074074074</v>
      </c>
      <c r="H105" t="s">
        <v>135</v>
      </c>
      <c r="I105" s="2">
        <v>1.9850694444444445E-2</v>
      </c>
      <c r="J105" s="2">
        <v>1.8783564814814812E-2</v>
      </c>
      <c r="K105" s="2">
        <v>1.7826388888888888E-2</v>
      </c>
      <c r="L105" s="2">
        <v>1.8626157407407407E-2</v>
      </c>
      <c r="M105" s="2">
        <v>2.0197916666666666E-2</v>
      </c>
      <c r="N105" s="2">
        <v>1.9454861111111114E-2</v>
      </c>
      <c r="O105" s="2">
        <v>2.0047453703703703E-2</v>
      </c>
      <c r="P105" s="2">
        <v>2.5431712962962965E-2</v>
      </c>
      <c r="Q105" s="2">
        <v>2.1646990740740741E-2</v>
      </c>
      <c r="R105" s="2">
        <v>3.24537037037037E-2</v>
      </c>
      <c r="S105" s="2">
        <v>2.2356481481481481E-2</v>
      </c>
      <c r="T105" s="2">
        <v>2.4548611111111115E-2</v>
      </c>
      <c r="U105" s="2">
        <v>2.2921296296296297E-2</v>
      </c>
      <c r="V105" s="2">
        <v>1.8719907407407407E-2</v>
      </c>
      <c r="W105" s="2" t="s">
        <v>29</v>
      </c>
      <c r="X105" s="2" t="s">
        <v>29</v>
      </c>
      <c r="Y105" s="2" t="s">
        <v>29</v>
      </c>
      <c r="Z105" s="2" t="s">
        <v>29</v>
      </c>
      <c r="AA105" s="2" t="s">
        <v>29</v>
      </c>
      <c r="AB105" s="2" t="s">
        <v>29</v>
      </c>
      <c r="AC105" s="2" t="s">
        <v>29</v>
      </c>
      <c r="AD105" s="2" t="s">
        <v>29</v>
      </c>
    </row>
    <row r="106" spans="1:30" x14ac:dyDescent="0.25">
      <c r="A106">
        <v>105</v>
      </c>
      <c r="B106" s="5">
        <v>43</v>
      </c>
      <c r="C106">
        <v>46</v>
      </c>
      <c r="D106" t="s">
        <v>142</v>
      </c>
      <c r="E106" t="s">
        <v>34</v>
      </c>
      <c r="F106">
        <v>14</v>
      </c>
      <c r="G106" s="2">
        <f>SUM(I106:AD106)</f>
        <v>0.30350115740740735</v>
      </c>
      <c r="H106" t="s">
        <v>135</v>
      </c>
      <c r="I106" s="2">
        <v>1.9912037037037037E-2</v>
      </c>
      <c r="J106" s="2">
        <v>2.6237268518518517E-2</v>
      </c>
      <c r="K106" s="2">
        <v>1.9189814814814816E-2</v>
      </c>
      <c r="L106" s="2">
        <v>1.9384259259259261E-2</v>
      </c>
      <c r="M106" s="2">
        <v>2.0929398148148148E-2</v>
      </c>
      <c r="N106" s="2">
        <v>2.0120370370370368E-2</v>
      </c>
      <c r="O106" s="2">
        <v>2.0427083333333332E-2</v>
      </c>
      <c r="P106" s="2">
        <v>2.1063657407407409E-2</v>
      </c>
      <c r="Q106" s="2">
        <v>2.2329861111111113E-2</v>
      </c>
      <c r="R106" s="2">
        <v>2.1630787037037039E-2</v>
      </c>
      <c r="S106" s="2">
        <v>2.3109953703703705E-2</v>
      </c>
      <c r="T106" s="2">
        <v>2.2795138888888889E-2</v>
      </c>
      <c r="U106" s="2">
        <v>2.3564814814814813E-2</v>
      </c>
      <c r="V106" s="2">
        <v>2.2806712962962966E-2</v>
      </c>
      <c r="W106" s="2" t="s">
        <v>29</v>
      </c>
      <c r="X106" s="2" t="s">
        <v>29</v>
      </c>
      <c r="Y106" s="2" t="s">
        <v>29</v>
      </c>
      <c r="Z106" s="2" t="s">
        <v>29</v>
      </c>
      <c r="AA106" s="2" t="s">
        <v>29</v>
      </c>
      <c r="AB106" s="2" t="s">
        <v>29</v>
      </c>
      <c r="AC106" s="2" t="s">
        <v>29</v>
      </c>
      <c r="AD106" s="2" t="s">
        <v>29</v>
      </c>
    </row>
    <row r="107" spans="1:30" x14ac:dyDescent="0.25">
      <c r="A107">
        <v>106</v>
      </c>
      <c r="B107" s="5">
        <v>44</v>
      </c>
      <c r="C107">
        <v>235</v>
      </c>
      <c r="D107" t="s">
        <v>143</v>
      </c>
      <c r="E107" t="s">
        <v>34</v>
      </c>
      <c r="F107">
        <v>14</v>
      </c>
      <c r="G107" s="2">
        <f>SUM(I107:AD107)</f>
        <v>0.30791550925925926</v>
      </c>
      <c r="H107" t="s">
        <v>135</v>
      </c>
      <c r="I107" s="2">
        <v>1.9481481481481482E-2</v>
      </c>
      <c r="J107" s="2">
        <v>1.8190972222222223E-2</v>
      </c>
      <c r="K107" s="2">
        <v>1.876736111111111E-2</v>
      </c>
      <c r="L107" s="2">
        <v>1.9121527777777779E-2</v>
      </c>
      <c r="M107" s="2">
        <v>1.8997685185185183E-2</v>
      </c>
      <c r="N107" s="2">
        <v>2.0950231481481479E-2</v>
      </c>
      <c r="O107" s="2">
        <v>2.7047453703703702E-2</v>
      </c>
      <c r="P107" s="2">
        <v>2.4945601851851851E-2</v>
      </c>
      <c r="Q107" s="2">
        <v>2.307986111111111E-2</v>
      </c>
      <c r="R107" s="2">
        <v>2.4006944444444445E-2</v>
      </c>
      <c r="S107" s="2">
        <v>2.2878472222222224E-2</v>
      </c>
      <c r="T107" s="2">
        <v>2.5062500000000001E-2</v>
      </c>
      <c r="U107" s="2">
        <v>2.3766203703703706E-2</v>
      </c>
      <c r="V107" s="2">
        <v>2.1619212962962962E-2</v>
      </c>
      <c r="W107" s="2" t="s">
        <v>29</v>
      </c>
      <c r="X107" s="2" t="s">
        <v>29</v>
      </c>
      <c r="Y107" s="2" t="s">
        <v>29</v>
      </c>
      <c r="Z107" s="2" t="s">
        <v>29</v>
      </c>
      <c r="AA107" s="2" t="s">
        <v>29</v>
      </c>
      <c r="AB107" s="2" t="s">
        <v>29</v>
      </c>
      <c r="AC107" s="2" t="s">
        <v>29</v>
      </c>
      <c r="AD107" s="2" t="s">
        <v>29</v>
      </c>
    </row>
    <row r="108" spans="1:30" x14ac:dyDescent="0.25">
      <c r="A108">
        <v>107</v>
      </c>
      <c r="B108" s="5">
        <v>45</v>
      </c>
      <c r="C108">
        <v>13</v>
      </c>
      <c r="D108" t="s">
        <v>144</v>
      </c>
      <c r="E108" t="s">
        <v>34</v>
      </c>
      <c r="F108">
        <v>13</v>
      </c>
      <c r="G108" s="2">
        <f>SUM(I108:AD108)</f>
        <v>0.28305902777777775</v>
      </c>
      <c r="H108" t="s">
        <v>145</v>
      </c>
      <c r="I108" s="2">
        <v>2.0496527777777777E-2</v>
      </c>
      <c r="J108" s="2">
        <v>1.9168981481481481E-2</v>
      </c>
      <c r="K108" s="2">
        <v>1.9487268518518518E-2</v>
      </c>
      <c r="L108" s="2">
        <v>1.963888888888889E-2</v>
      </c>
      <c r="M108" s="2">
        <v>1.9627314814814813E-2</v>
      </c>
      <c r="N108" s="2">
        <v>2.0644675925925924E-2</v>
      </c>
      <c r="O108" s="2">
        <v>2.1942129629629631E-2</v>
      </c>
      <c r="P108" s="2">
        <v>2.0653935185185185E-2</v>
      </c>
      <c r="Q108" s="2">
        <v>3.1936342592592586E-2</v>
      </c>
      <c r="R108" s="2">
        <v>2.091087962962963E-2</v>
      </c>
      <c r="S108" s="2">
        <v>2.2988425925925926E-2</v>
      </c>
      <c r="T108" s="2">
        <v>2.1336805555555557E-2</v>
      </c>
      <c r="U108" s="2">
        <v>2.4226851851851857E-2</v>
      </c>
      <c r="V108" s="2" t="s">
        <v>29</v>
      </c>
      <c r="W108" s="2" t="s">
        <v>29</v>
      </c>
      <c r="X108" s="2" t="s">
        <v>29</v>
      </c>
      <c r="Y108" s="2" t="s">
        <v>29</v>
      </c>
      <c r="Z108" s="2" t="s">
        <v>29</v>
      </c>
      <c r="AA108" s="2" t="s">
        <v>29</v>
      </c>
      <c r="AB108" s="2" t="s">
        <v>29</v>
      </c>
      <c r="AC108" s="2" t="s">
        <v>29</v>
      </c>
      <c r="AD108" s="2" t="s">
        <v>29</v>
      </c>
    </row>
    <row r="109" spans="1:30" x14ac:dyDescent="0.25">
      <c r="A109">
        <v>108</v>
      </c>
      <c r="B109" s="5">
        <v>46</v>
      </c>
      <c r="C109">
        <v>42</v>
      </c>
      <c r="D109" t="s">
        <v>146</v>
      </c>
      <c r="E109" t="s">
        <v>34</v>
      </c>
      <c r="F109">
        <v>13</v>
      </c>
      <c r="G109" s="2">
        <f>SUM(I109:AD109)</f>
        <v>0.28778819444444442</v>
      </c>
      <c r="H109" t="s">
        <v>145</v>
      </c>
      <c r="I109" s="2">
        <v>1.8049768518518517E-2</v>
      </c>
      <c r="J109" s="2">
        <v>1.6758101851851854E-2</v>
      </c>
      <c r="K109" s="2">
        <v>1.7626157407407406E-2</v>
      </c>
      <c r="L109" s="2">
        <v>1.7907407407407407E-2</v>
      </c>
      <c r="M109" s="2">
        <v>1.808912037037037E-2</v>
      </c>
      <c r="N109" s="2">
        <v>1.8690972222222223E-2</v>
      </c>
      <c r="O109" s="2">
        <v>2.9181712962962961E-2</v>
      </c>
      <c r="P109" s="2">
        <v>2.2025462962962958E-2</v>
      </c>
      <c r="Q109" s="2">
        <v>2.2755787037037036E-2</v>
      </c>
      <c r="R109" s="2">
        <v>1.9771990740740739E-2</v>
      </c>
      <c r="S109" s="2">
        <v>3.1844907407407412E-2</v>
      </c>
      <c r="T109" s="2">
        <v>2.9965277777777775E-2</v>
      </c>
      <c r="U109" s="2">
        <v>2.5121527777777777E-2</v>
      </c>
      <c r="V109" s="2" t="s">
        <v>29</v>
      </c>
      <c r="W109" s="2" t="s">
        <v>29</v>
      </c>
      <c r="X109" s="2" t="s">
        <v>29</v>
      </c>
      <c r="Y109" s="2" t="s">
        <v>29</v>
      </c>
      <c r="Z109" s="2" t="s">
        <v>29</v>
      </c>
      <c r="AA109" s="2" t="s">
        <v>29</v>
      </c>
      <c r="AB109" s="2" t="s">
        <v>29</v>
      </c>
      <c r="AC109" s="2" t="s">
        <v>29</v>
      </c>
      <c r="AD109" s="2" t="s">
        <v>29</v>
      </c>
    </row>
    <row r="110" spans="1:30" x14ac:dyDescent="0.25">
      <c r="A110">
        <v>109</v>
      </c>
      <c r="B110" s="5">
        <v>47</v>
      </c>
      <c r="C110">
        <v>238</v>
      </c>
      <c r="D110" t="s">
        <v>147</v>
      </c>
      <c r="E110" t="s">
        <v>34</v>
      </c>
      <c r="F110">
        <v>13</v>
      </c>
      <c r="G110" s="2">
        <f>SUM(I110:AD110)</f>
        <v>0.29020949074074076</v>
      </c>
      <c r="H110" t="s">
        <v>145</v>
      </c>
      <c r="I110" s="2">
        <v>1.9649305555555555E-2</v>
      </c>
      <c r="J110" s="2">
        <v>1.8320601851851852E-2</v>
      </c>
      <c r="K110" s="2">
        <v>1.8752314814814815E-2</v>
      </c>
      <c r="L110" s="2">
        <v>1.8716435185185187E-2</v>
      </c>
      <c r="M110" s="2">
        <v>1.928472222222222E-2</v>
      </c>
      <c r="N110" s="2">
        <v>2.1159722222222222E-2</v>
      </c>
      <c r="O110" s="2">
        <v>2.213425925925926E-2</v>
      </c>
      <c r="P110" s="2">
        <v>2.357986111111111E-2</v>
      </c>
      <c r="Q110" s="2">
        <v>2.2971064814814816E-2</v>
      </c>
      <c r="R110" s="2">
        <v>2.7947916666666666E-2</v>
      </c>
      <c r="S110" s="2">
        <v>3.9675925925925927E-2</v>
      </c>
      <c r="T110" s="2">
        <v>1.9635416666666666E-2</v>
      </c>
      <c r="U110" s="2">
        <v>1.8381944444444444E-2</v>
      </c>
      <c r="V110" s="2" t="s">
        <v>29</v>
      </c>
      <c r="W110" s="2" t="s">
        <v>29</v>
      </c>
      <c r="X110" s="2" t="s">
        <v>29</v>
      </c>
      <c r="Y110" s="2" t="s">
        <v>29</v>
      </c>
      <c r="Z110" s="2" t="s">
        <v>29</v>
      </c>
      <c r="AA110" s="2" t="s">
        <v>29</v>
      </c>
      <c r="AB110" s="2" t="s">
        <v>29</v>
      </c>
      <c r="AC110" s="2" t="s">
        <v>29</v>
      </c>
      <c r="AD110" s="2" t="s">
        <v>29</v>
      </c>
    </row>
    <row r="111" spans="1:30" x14ac:dyDescent="0.25">
      <c r="A111">
        <v>110</v>
      </c>
      <c r="B111" s="5">
        <v>48</v>
      </c>
      <c r="C111">
        <v>24</v>
      </c>
      <c r="D111" t="s">
        <v>148</v>
      </c>
      <c r="E111" t="s">
        <v>34</v>
      </c>
      <c r="F111">
        <v>13</v>
      </c>
      <c r="G111" s="2">
        <f>SUM(I111:AD111)</f>
        <v>0.29132754629629631</v>
      </c>
      <c r="H111" t="s">
        <v>145</v>
      </c>
      <c r="I111" s="2">
        <v>2.0123842592592592E-2</v>
      </c>
      <c r="J111" s="2">
        <v>1.8572916666666668E-2</v>
      </c>
      <c r="K111" s="2">
        <v>1.9011574074074073E-2</v>
      </c>
      <c r="L111" s="2">
        <v>1.837037037037037E-2</v>
      </c>
      <c r="M111" s="2">
        <v>1.8743055555555554E-2</v>
      </c>
      <c r="N111" s="2">
        <v>2.0127314814814817E-2</v>
      </c>
      <c r="O111" s="2">
        <v>2.077777777777778E-2</v>
      </c>
      <c r="P111" s="2">
        <v>2.453935185185185E-2</v>
      </c>
      <c r="Q111" s="2">
        <v>2.332986111111111E-2</v>
      </c>
      <c r="R111" s="2">
        <v>2.2709490740740742E-2</v>
      </c>
      <c r="S111" s="2">
        <v>2.45787037037037E-2</v>
      </c>
      <c r="T111" s="2">
        <v>2.6362268518518518E-2</v>
      </c>
      <c r="U111" s="2">
        <v>3.4081018518518517E-2</v>
      </c>
      <c r="V111" s="2" t="s">
        <v>29</v>
      </c>
      <c r="W111" s="2" t="s">
        <v>29</v>
      </c>
      <c r="X111" s="2" t="s">
        <v>29</v>
      </c>
      <c r="Y111" s="2" t="s">
        <v>29</v>
      </c>
      <c r="Z111" s="2" t="s">
        <v>29</v>
      </c>
      <c r="AA111" s="2" t="s">
        <v>29</v>
      </c>
      <c r="AB111" s="2" t="s">
        <v>29</v>
      </c>
      <c r="AC111" s="2" t="s">
        <v>29</v>
      </c>
      <c r="AD111" s="2" t="s">
        <v>29</v>
      </c>
    </row>
    <row r="112" spans="1:30" x14ac:dyDescent="0.25">
      <c r="A112">
        <v>111</v>
      </c>
      <c r="B112" s="5">
        <v>49</v>
      </c>
      <c r="C112">
        <v>20</v>
      </c>
      <c r="D112" t="s">
        <v>149</v>
      </c>
      <c r="E112" t="s">
        <v>34</v>
      </c>
      <c r="F112">
        <v>13</v>
      </c>
      <c r="G112" s="2">
        <f>SUM(I112:AD112)</f>
        <v>0.29135416666666664</v>
      </c>
      <c r="H112" t="s">
        <v>145</v>
      </c>
      <c r="I112" s="2">
        <v>2.0153935185185188E-2</v>
      </c>
      <c r="J112" s="2">
        <v>1.8545138888888889E-2</v>
      </c>
      <c r="K112" s="2">
        <v>1.8998842592592591E-2</v>
      </c>
      <c r="L112" s="2">
        <v>1.8413194444444444E-2</v>
      </c>
      <c r="M112" s="2">
        <v>1.9254629629629628E-2</v>
      </c>
      <c r="N112" s="2">
        <v>2.0093749999999997E-2</v>
      </c>
      <c r="O112" s="2">
        <v>2.1537037037037035E-2</v>
      </c>
      <c r="P112" s="2">
        <v>2.359953703703704E-2</v>
      </c>
      <c r="Q112" s="2">
        <v>2.309375E-2</v>
      </c>
      <c r="R112" s="2">
        <v>2.2662037037037036E-2</v>
      </c>
      <c r="S112" s="2">
        <v>2.4506944444444442E-2</v>
      </c>
      <c r="T112" s="2">
        <v>2.6416666666666668E-2</v>
      </c>
      <c r="U112" s="2">
        <v>3.4078703703703701E-2</v>
      </c>
      <c r="V112" s="2" t="s">
        <v>29</v>
      </c>
      <c r="W112" s="2" t="s">
        <v>29</v>
      </c>
      <c r="X112" s="2" t="s">
        <v>29</v>
      </c>
      <c r="Y112" s="2" t="s">
        <v>29</v>
      </c>
      <c r="Z112" s="2" t="s">
        <v>29</v>
      </c>
      <c r="AA112" s="2" t="s">
        <v>29</v>
      </c>
      <c r="AB112" s="2" t="s">
        <v>29</v>
      </c>
      <c r="AC112" s="2" t="s">
        <v>29</v>
      </c>
      <c r="AD112" s="2" t="s">
        <v>29</v>
      </c>
    </row>
    <row r="113" spans="1:30" x14ac:dyDescent="0.25">
      <c r="A113">
        <v>112</v>
      </c>
      <c r="B113" s="5">
        <v>50</v>
      </c>
      <c r="C113">
        <v>69</v>
      </c>
      <c r="D113" t="s">
        <v>150</v>
      </c>
      <c r="E113" t="s">
        <v>34</v>
      </c>
      <c r="F113">
        <v>13</v>
      </c>
      <c r="G113" s="2">
        <f>SUM(I113:AD113)</f>
        <v>0.31285416666666666</v>
      </c>
      <c r="H113" t="s">
        <v>145</v>
      </c>
      <c r="I113" s="2">
        <v>2.0815972222222225E-2</v>
      </c>
      <c r="J113" s="2">
        <v>2.1724537037037039E-2</v>
      </c>
      <c r="K113" s="2">
        <v>2.1509259259259259E-2</v>
      </c>
      <c r="L113" s="2">
        <v>2.0539351851851854E-2</v>
      </c>
      <c r="M113" s="2">
        <v>3.0297453703703705E-2</v>
      </c>
      <c r="N113" s="2">
        <v>2.1820601851851851E-2</v>
      </c>
      <c r="O113" s="2">
        <v>3.0403935185185183E-2</v>
      </c>
      <c r="P113" s="2">
        <v>2.2390046296296293E-2</v>
      </c>
      <c r="Q113" s="2">
        <v>2.2972222222222224E-2</v>
      </c>
      <c r="R113" s="2">
        <v>3.1347222222222221E-2</v>
      </c>
      <c r="S113" s="2">
        <v>2.1859953703703704E-2</v>
      </c>
      <c r="T113" s="2">
        <v>2.1484953703703704E-2</v>
      </c>
      <c r="U113" s="2">
        <v>2.5688657407407407E-2</v>
      </c>
      <c r="V113" s="2" t="s">
        <v>29</v>
      </c>
      <c r="W113" s="2" t="s">
        <v>29</v>
      </c>
      <c r="X113" s="2" t="s">
        <v>29</v>
      </c>
      <c r="Y113" s="2" t="s">
        <v>29</v>
      </c>
      <c r="Z113" s="2" t="s">
        <v>29</v>
      </c>
      <c r="AA113" s="2" t="s">
        <v>29</v>
      </c>
      <c r="AB113" s="2" t="s">
        <v>29</v>
      </c>
      <c r="AC113" s="2" t="s">
        <v>29</v>
      </c>
      <c r="AD113" s="2" t="s">
        <v>29</v>
      </c>
    </row>
    <row r="114" spans="1:30" x14ac:dyDescent="0.25">
      <c r="A114">
        <v>113</v>
      </c>
      <c r="B114" s="5">
        <v>51</v>
      </c>
      <c r="C114">
        <v>53</v>
      </c>
      <c r="D114" t="s">
        <v>151</v>
      </c>
      <c r="E114" t="s">
        <v>34</v>
      </c>
      <c r="F114">
        <v>12</v>
      </c>
      <c r="G114" s="2">
        <f>SUM(I114:AD114)</f>
        <v>0.25358449074074074</v>
      </c>
      <c r="H114" t="s">
        <v>152</v>
      </c>
      <c r="I114" s="2">
        <v>1.9225694444444445E-2</v>
      </c>
      <c r="J114" s="2">
        <v>1.7634259259259259E-2</v>
      </c>
      <c r="K114" s="2">
        <v>1.832175925925926E-2</v>
      </c>
      <c r="L114" s="2">
        <v>1.7665509259259259E-2</v>
      </c>
      <c r="M114" s="2">
        <v>1.9074074074074073E-2</v>
      </c>
      <c r="N114" s="2">
        <v>1.9106481481481481E-2</v>
      </c>
      <c r="O114" s="2">
        <v>1.9240740740740742E-2</v>
      </c>
      <c r="P114" s="2">
        <v>1.9667824074074074E-2</v>
      </c>
      <c r="Q114" s="2">
        <v>3.4913194444444441E-2</v>
      </c>
      <c r="R114" s="2">
        <v>2.1149305555555553E-2</v>
      </c>
      <c r="S114" s="2">
        <v>2.2305555555555554E-2</v>
      </c>
      <c r="T114" s="2">
        <v>2.5280092592592594E-2</v>
      </c>
      <c r="U114" s="2" t="s">
        <v>29</v>
      </c>
      <c r="V114" s="2" t="s">
        <v>29</v>
      </c>
      <c r="W114" s="2" t="s">
        <v>29</v>
      </c>
      <c r="X114" s="2" t="s">
        <v>29</v>
      </c>
      <c r="Y114" s="2" t="s">
        <v>29</v>
      </c>
      <c r="Z114" s="2" t="s">
        <v>29</v>
      </c>
      <c r="AA114" s="2" t="s">
        <v>29</v>
      </c>
      <c r="AB114" s="2" t="s">
        <v>29</v>
      </c>
      <c r="AC114" s="2" t="s">
        <v>29</v>
      </c>
      <c r="AD114" s="2" t="s">
        <v>29</v>
      </c>
    </row>
    <row r="115" spans="1:30" x14ac:dyDescent="0.25">
      <c r="A115">
        <v>114</v>
      </c>
      <c r="B115" s="5">
        <v>8</v>
      </c>
      <c r="C115">
        <v>104</v>
      </c>
      <c r="D115" t="s">
        <v>153</v>
      </c>
      <c r="E115" t="s">
        <v>36</v>
      </c>
      <c r="F115">
        <v>12</v>
      </c>
      <c r="G115" s="2">
        <f>SUM(I115:AD115)</f>
        <v>0.27344675925925926</v>
      </c>
      <c r="H115" t="s">
        <v>152</v>
      </c>
      <c r="I115" s="2">
        <v>1.3954861111111111E-2</v>
      </c>
      <c r="J115" s="2">
        <v>1.4243055555555557E-2</v>
      </c>
      <c r="K115" s="2">
        <v>1.4641203703703703E-2</v>
      </c>
      <c r="L115" s="2">
        <v>1.8357638888888889E-2</v>
      </c>
      <c r="M115" s="2">
        <v>1.9755787037037037E-2</v>
      </c>
      <c r="N115" s="2">
        <v>2.0978009259259259E-2</v>
      </c>
      <c r="O115" s="2">
        <v>1.4392361111111113E-2</v>
      </c>
      <c r="P115" s="2">
        <v>1.4743055555555556E-2</v>
      </c>
      <c r="Q115" s="2">
        <v>1.3940972222222223E-2</v>
      </c>
      <c r="R115" s="2">
        <v>3.1649305555555556E-2</v>
      </c>
      <c r="S115" s="2">
        <v>8.2072916666666662E-2</v>
      </c>
      <c r="T115" s="2">
        <v>1.4717592592592593E-2</v>
      </c>
      <c r="U115" s="2" t="s">
        <v>29</v>
      </c>
      <c r="V115" s="2" t="s">
        <v>29</v>
      </c>
      <c r="W115" s="2" t="s">
        <v>29</v>
      </c>
      <c r="X115" s="2" t="s">
        <v>29</v>
      </c>
      <c r="Y115" s="2" t="s">
        <v>29</v>
      </c>
      <c r="Z115" s="2" t="s">
        <v>29</v>
      </c>
      <c r="AA115" s="2" t="s">
        <v>29</v>
      </c>
      <c r="AB115" s="2" t="s">
        <v>29</v>
      </c>
      <c r="AC115" s="2" t="s">
        <v>29</v>
      </c>
      <c r="AD115" s="2" t="s">
        <v>29</v>
      </c>
    </row>
    <row r="116" spans="1:30" x14ac:dyDescent="0.25">
      <c r="A116">
        <v>115</v>
      </c>
      <c r="B116" s="5">
        <v>52</v>
      </c>
      <c r="C116">
        <v>79</v>
      </c>
      <c r="D116" t="s">
        <v>154</v>
      </c>
      <c r="E116" t="s">
        <v>34</v>
      </c>
      <c r="F116">
        <v>12</v>
      </c>
      <c r="G116" s="2">
        <f>SUM(I116:AD116)</f>
        <v>0.27376504629629628</v>
      </c>
      <c r="H116" t="s">
        <v>152</v>
      </c>
      <c r="I116" s="2">
        <v>1.9784722222222221E-2</v>
      </c>
      <c r="J116" s="2">
        <v>1.8555555555555554E-2</v>
      </c>
      <c r="K116" s="2">
        <v>1.9346064814814816E-2</v>
      </c>
      <c r="L116" s="2">
        <v>1.8849537037037036E-2</v>
      </c>
      <c r="M116" s="2">
        <v>1.9047453703703705E-2</v>
      </c>
      <c r="N116" s="2">
        <v>2.8043981481481479E-2</v>
      </c>
      <c r="O116" s="2">
        <v>1.9471064814814816E-2</v>
      </c>
      <c r="P116" s="2">
        <v>1.975E-2</v>
      </c>
      <c r="Q116" s="2">
        <v>4.2512731481481485E-2</v>
      </c>
      <c r="R116" s="2">
        <v>1.9230324074074073E-2</v>
      </c>
      <c r="S116" s="2">
        <v>1.9542824074074074E-2</v>
      </c>
      <c r="T116" s="2">
        <v>2.9630787037037042E-2</v>
      </c>
      <c r="U116" s="2" t="s">
        <v>29</v>
      </c>
      <c r="V116" s="2" t="s">
        <v>29</v>
      </c>
      <c r="W116" s="2" t="s">
        <v>29</v>
      </c>
      <c r="X116" s="2" t="s">
        <v>29</v>
      </c>
      <c r="Y116" s="2" t="s">
        <v>29</v>
      </c>
      <c r="Z116" s="2" t="s">
        <v>29</v>
      </c>
      <c r="AA116" s="2" t="s">
        <v>29</v>
      </c>
      <c r="AB116" s="2" t="s">
        <v>29</v>
      </c>
      <c r="AC116" s="2" t="s">
        <v>29</v>
      </c>
      <c r="AD116" s="2" t="s">
        <v>29</v>
      </c>
    </row>
    <row r="117" spans="1:30" x14ac:dyDescent="0.25">
      <c r="A117">
        <v>116</v>
      </c>
      <c r="B117" s="5">
        <v>47</v>
      </c>
      <c r="C117">
        <v>129</v>
      </c>
      <c r="D117" t="s">
        <v>155</v>
      </c>
      <c r="E117" t="s">
        <v>25</v>
      </c>
      <c r="F117">
        <v>12</v>
      </c>
      <c r="G117" s="2">
        <f>SUM(I117:AD117)</f>
        <v>0.28355439814814809</v>
      </c>
      <c r="H117" t="s">
        <v>152</v>
      </c>
      <c r="I117" s="2">
        <v>2.3418981481481485E-2</v>
      </c>
      <c r="J117" s="2">
        <v>2.3462962962962963E-2</v>
      </c>
      <c r="K117" s="2">
        <v>2.0739583333333332E-2</v>
      </c>
      <c r="L117" s="2">
        <v>2.1339120370370366E-2</v>
      </c>
      <c r="M117" s="2">
        <v>2.4427083333333332E-2</v>
      </c>
      <c r="N117" s="2">
        <v>2.7259259259259257E-2</v>
      </c>
      <c r="O117" s="2">
        <v>2.1224537037037038E-2</v>
      </c>
      <c r="P117" s="2">
        <v>2.1925925925925929E-2</v>
      </c>
      <c r="Q117" s="2">
        <v>2.5148148148148145E-2</v>
      </c>
      <c r="R117" s="2">
        <v>2.7651620370370372E-2</v>
      </c>
      <c r="S117" s="2">
        <v>2.1885416666666668E-2</v>
      </c>
      <c r="T117" s="2">
        <v>2.5071759259259255E-2</v>
      </c>
      <c r="U117" s="2" t="s">
        <v>29</v>
      </c>
      <c r="V117" s="2" t="s">
        <v>29</v>
      </c>
      <c r="W117" s="2" t="s">
        <v>29</v>
      </c>
      <c r="X117" s="2" t="s">
        <v>29</v>
      </c>
      <c r="Y117" s="2" t="s">
        <v>29</v>
      </c>
      <c r="Z117" s="2" t="s">
        <v>29</v>
      </c>
      <c r="AA117" s="2" t="s">
        <v>29</v>
      </c>
      <c r="AB117" s="2" t="s">
        <v>29</v>
      </c>
      <c r="AC117" s="2" t="s">
        <v>29</v>
      </c>
      <c r="AD117" s="2" t="s">
        <v>29</v>
      </c>
    </row>
    <row r="118" spans="1:30" x14ac:dyDescent="0.25">
      <c r="A118">
        <v>117</v>
      </c>
      <c r="B118" s="5">
        <v>7</v>
      </c>
      <c r="C118">
        <v>91</v>
      </c>
      <c r="D118" t="s">
        <v>156</v>
      </c>
      <c r="E118" t="s">
        <v>67</v>
      </c>
      <c r="F118">
        <v>12</v>
      </c>
      <c r="G118" s="2">
        <f>SUM(I118:AD118)</f>
        <v>0.29138657407407403</v>
      </c>
      <c r="H118" t="s">
        <v>152</v>
      </c>
      <c r="I118" s="2">
        <v>2.1278935185185185E-2</v>
      </c>
      <c r="J118" s="2">
        <v>2.0949074074074075E-2</v>
      </c>
      <c r="K118" s="2">
        <v>2.1561342592592594E-2</v>
      </c>
      <c r="L118" s="2">
        <v>2.1879629629629627E-2</v>
      </c>
      <c r="M118" s="2">
        <v>2.0358796296296295E-2</v>
      </c>
      <c r="N118" s="2">
        <v>2.2129629629629628E-2</v>
      </c>
      <c r="O118" s="2">
        <v>2.6261574074074076E-2</v>
      </c>
      <c r="P118" s="2">
        <v>2.2123842592592594E-2</v>
      </c>
      <c r="Q118" s="2">
        <v>3.0119212962962966E-2</v>
      </c>
      <c r="R118" s="2">
        <v>2.4372685185185181E-2</v>
      </c>
      <c r="S118" s="2">
        <v>2.6283564814814819E-2</v>
      </c>
      <c r="T118" s="2">
        <v>3.4068287037037036E-2</v>
      </c>
      <c r="U118" s="2" t="s">
        <v>29</v>
      </c>
      <c r="V118" s="2" t="s">
        <v>29</v>
      </c>
      <c r="W118" s="2" t="s">
        <v>29</v>
      </c>
      <c r="X118" s="2" t="s">
        <v>29</v>
      </c>
      <c r="Y118" s="2" t="s">
        <v>29</v>
      </c>
      <c r="Z118" s="2" t="s">
        <v>29</v>
      </c>
      <c r="AA118" s="2" t="s">
        <v>29</v>
      </c>
      <c r="AB118" s="2" t="s">
        <v>29</v>
      </c>
      <c r="AC118" s="2" t="s">
        <v>29</v>
      </c>
      <c r="AD118" s="2" t="s">
        <v>29</v>
      </c>
    </row>
    <row r="119" spans="1:30" x14ac:dyDescent="0.25">
      <c r="A119">
        <v>118</v>
      </c>
      <c r="B119" s="5">
        <v>8</v>
      </c>
      <c r="C119">
        <v>1</v>
      </c>
      <c r="D119" t="s">
        <v>164</v>
      </c>
      <c r="E119" t="s">
        <v>67</v>
      </c>
      <c r="F119">
        <v>12</v>
      </c>
      <c r="G119" s="2">
        <f>SUM(I119:AD119)</f>
        <v>0.29144675925925928</v>
      </c>
      <c r="H119" t="s">
        <v>160</v>
      </c>
      <c r="I119" s="2">
        <v>2.1761574074074072E-2</v>
      </c>
      <c r="J119" s="2">
        <v>2.1761574074074072E-2</v>
      </c>
      <c r="K119" s="2">
        <v>2.1607638888888888E-2</v>
      </c>
      <c r="L119" s="2">
        <v>2.2729166666666665E-2</v>
      </c>
      <c r="M119" s="2">
        <v>2.2017361111111109E-2</v>
      </c>
      <c r="N119" s="2">
        <v>2.4215277777777777E-2</v>
      </c>
      <c r="O119" s="2">
        <v>2.233333333333333E-2</v>
      </c>
      <c r="P119" s="2">
        <v>2.8768518518518523E-2</v>
      </c>
      <c r="Q119" s="2">
        <v>2.231597222222222E-2</v>
      </c>
      <c r="R119" s="2">
        <v>2.7063657407407404E-2</v>
      </c>
      <c r="S119" s="2">
        <v>2.748611111111111E-2</v>
      </c>
      <c r="T119" s="2">
        <v>2.9386574074074075E-2</v>
      </c>
      <c r="U119" s="2" t="s">
        <v>29</v>
      </c>
      <c r="V119" s="2" t="s">
        <v>29</v>
      </c>
      <c r="W119" s="2" t="s">
        <v>29</v>
      </c>
      <c r="X119" s="2" t="s">
        <v>29</v>
      </c>
      <c r="Y119" s="2" t="s">
        <v>29</v>
      </c>
      <c r="Z119" s="2" t="s">
        <v>29</v>
      </c>
      <c r="AA119" s="2" t="s">
        <v>29</v>
      </c>
      <c r="AB119" s="2" t="s">
        <v>29</v>
      </c>
      <c r="AC119" s="2" t="s">
        <v>29</v>
      </c>
      <c r="AD119" s="2" t="s">
        <v>29</v>
      </c>
    </row>
    <row r="120" spans="1:30" x14ac:dyDescent="0.25">
      <c r="A120">
        <v>119</v>
      </c>
      <c r="B120" s="5">
        <v>53</v>
      </c>
      <c r="C120">
        <v>28</v>
      </c>
      <c r="D120" t="s">
        <v>157</v>
      </c>
      <c r="E120" t="s">
        <v>34</v>
      </c>
      <c r="F120">
        <v>12</v>
      </c>
      <c r="G120" s="2">
        <f>SUM(I120:AD120)</f>
        <v>0.29147337962962966</v>
      </c>
      <c r="H120" t="s">
        <v>152</v>
      </c>
      <c r="I120" s="2">
        <v>2.1250000000000002E-2</v>
      </c>
      <c r="J120" s="2">
        <v>2.1019675925925924E-2</v>
      </c>
      <c r="K120" s="2">
        <v>1.9953703703703706E-2</v>
      </c>
      <c r="L120" s="2">
        <v>2.4792824074074075E-2</v>
      </c>
      <c r="M120" s="2">
        <v>2.233564814814815E-2</v>
      </c>
      <c r="N120" s="2">
        <v>2.6987268518518518E-2</v>
      </c>
      <c r="O120" s="2">
        <v>2.3222222222222224E-2</v>
      </c>
      <c r="P120" s="2">
        <v>3.2277777777777773E-2</v>
      </c>
      <c r="Q120" s="2">
        <v>2.4364583333333332E-2</v>
      </c>
      <c r="R120" s="2">
        <v>2.5721064814814815E-2</v>
      </c>
      <c r="S120" s="2">
        <v>2.4627314814814814E-2</v>
      </c>
      <c r="T120" s="2">
        <v>2.4921296296296299E-2</v>
      </c>
      <c r="U120" s="2" t="s">
        <v>29</v>
      </c>
      <c r="V120" s="2" t="s">
        <v>29</v>
      </c>
      <c r="W120" s="2" t="s">
        <v>29</v>
      </c>
      <c r="X120" s="2" t="s">
        <v>29</v>
      </c>
      <c r="Y120" s="2" t="s">
        <v>29</v>
      </c>
      <c r="Z120" s="2" t="s">
        <v>29</v>
      </c>
      <c r="AA120" s="2" t="s">
        <v>29</v>
      </c>
      <c r="AB120" s="2" t="s">
        <v>29</v>
      </c>
      <c r="AC120" s="2" t="s">
        <v>29</v>
      </c>
      <c r="AD120" s="2" t="s">
        <v>29</v>
      </c>
    </row>
    <row r="121" spans="1:30" x14ac:dyDescent="0.25">
      <c r="A121">
        <v>120</v>
      </c>
      <c r="B121" s="5">
        <v>54</v>
      </c>
      <c r="C121">
        <v>30</v>
      </c>
      <c r="D121" t="s">
        <v>158</v>
      </c>
      <c r="E121" t="s">
        <v>34</v>
      </c>
      <c r="F121">
        <v>12</v>
      </c>
      <c r="G121" s="2">
        <f>SUM(I121:AD121)</f>
        <v>0.294875</v>
      </c>
      <c r="H121" t="s">
        <v>152</v>
      </c>
      <c r="I121" s="2">
        <v>2.0030092592592592E-2</v>
      </c>
      <c r="J121" s="2">
        <v>1.9648148148148147E-2</v>
      </c>
      <c r="K121" s="2">
        <v>2.4758101851851847E-2</v>
      </c>
      <c r="L121" s="2">
        <v>2.5327546296296296E-2</v>
      </c>
      <c r="M121" s="2">
        <v>2.7271990740740742E-2</v>
      </c>
      <c r="N121" s="2">
        <v>2.7909722222222221E-2</v>
      </c>
      <c r="O121" s="2">
        <v>1.8045138888888888E-2</v>
      </c>
      <c r="P121" s="2">
        <v>2.7950231481481482E-2</v>
      </c>
      <c r="Q121" s="2">
        <v>2.501273148148148E-2</v>
      </c>
      <c r="R121" s="2">
        <v>2.3009259259259257E-2</v>
      </c>
      <c r="S121" s="2">
        <v>2.8266203703703707E-2</v>
      </c>
      <c r="T121" s="2">
        <v>2.7645833333333338E-2</v>
      </c>
      <c r="U121" s="2" t="s">
        <v>29</v>
      </c>
      <c r="V121" s="2" t="s">
        <v>29</v>
      </c>
      <c r="W121" s="2" t="s">
        <v>29</v>
      </c>
      <c r="X121" s="2" t="s">
        <v>29</v>
      </c>
      <c r="Y121" s="2" t="s">
        <v>29</v>
      </c>
      <c r="Z121" s="2" t="s">
        <v>29</v>
      </c>
      <c r="AA121" s="2" t="s">
        <v>29</v>
      </c>
      <c r="AB121" s="2" t="s">
        <v>29</v>
      </c>
      <c r="AC121" s="2" t="s">
        <v>29</v>
      </c>
      <c r="AD121" s="2" t="s">
        <v>29</v>
      </c>
    </row>
    <row r="122" spans="1:30" x14ac:dyDescent="0.25">
      <c r="A122">
        <v>121</v>
      </c>
      <c r="B122" s="5">
        <v>55</v>
      </c>
      <c r="C122">
        <v>87</v>
      </c>
      <c r="D122" t="s">
        <v>159</v>
      </c>
      <c r="E122" t="s">
        <v>34</v>
      </c>
      <c r="F122">
        <v>11</v>
      </c>
      <c r="G122" s="2">
        <f>SUM(I122:AD122)</f>
        <v>0.2147060185185185</v>
      </c>
      <c r="H122" t="s">
        <v>160</v>
      </c>
      <c r="I122" s="2">
        <v>1.492361111111111E-2</v>
      </c>
      <c r="J122" s="2">
        <v>1.514699074074074E-2</v>
      </c>
      <c r="K122" s="2">
        <v>1.5310185185185185E-2</v>
      </c>
      <c r="L122" s="2">
        <v>1.578125E-2</v>
      </c>
      <c r="M122" s="2">
        <v>1.6521990740740743E-2</v>
      </c>
      <c r="N122" s="2">
        <v>1.7965277777777778E-2</v>
      </c>
      <c r="O122" s="2">
        <v>1.9020833333333334E-2</v>
      </c>
      <c r="P122" s="2">
        <v>2.0144675925925924E-2</v>
      </c>
      <c r="Q122" s="2">
        <v>2.4814814814814817E-2</v>
      </c>
      <c r="R122" s="2">
        <v>3.3041666666666664E-2</v>
      </c>
      <c r="S122" s="2">
        <v>2.2034722222222223E-2</v>
      </c>
      <c r="T122" s="2" t="s">
        <v>29</v>
      </c>
      <c r="U122" s="2" t="s">
        <v>29</v>
      </c>
      <c r="V122" s="2" t="s">
        <v>29</v>
      </c>
      <c r="W122" s="2" t="s">
        <v>29</v>
      </c>
      <c r="X122" s="2" t="s">
        <v>29</v>
      </c>
      <c r="Y122" s="2" t="s">
        <v>29</v>
      </c>
      <c r="Z122" s="2" t="s">
        <v>29</v>
      </c>
      <c r="AA122" s="2" t="s">
        <v>29</v>
      </c>
      <c r="AB122" s="2" t="s">
        <v>29</v>
      </c>
      <c r="AC122" s="2" t="s">
        <v>29</v>
      </c>
      <c r="AD122" s="2" t="s">
        <v>29</v>
      </c>
    </row>
    <row r="123" spans="1:30" x14ac:dyDescent="0.25">
      <c r="A123">
        <v>122</v>
      </c>
      <c r="B123" s="5">
        <v>48</v>
      </c>
      <c r="C123">
        <v>125</v>
      </c>
      <c r="D123" t="s">
        <v>161</v>
      </c>
      <c r="E123" t="s">
        <v>25</v>
      </c>
      <c r="F123">
        <v>11</v>
      </c>
      <c r="G123" s="2">
        <f>SUM(I123:AD123)</f>
        <v>0.25138773148148147</v>
      </c>
      <c r="H123" t="s">
        <v>160</v>
      </c>
      <c r="I123" s="2">
        <v>2.2305555555555554E-2</v>
      </c>
      <c r="J123" s="2">
        <v>2.2170138888888889E-2</v>
      </c>
      <c r="K123" s="2">
        <v>2.0336805555555556E-2</v>
      </c>
      <c r="L123" s="2">
        <v>2.0516203703703703E-2</v>
      </c>
      <c r="M123" s="2">
        <v>2.3800925925925923E-2</v>
      </c>
      <c r="N123" s="2">
        <v>2.1422453703703704E-2</v>
      </c>
      <c r="O123" s="2">
        <v>2.2346064814814815E-2</v>
      </c>
      <c r="P123" s="2">
        <v>2.0245370370370368E-2</v>
      </c>
      <c r="Q123" s="2">
        <v>2.9451388888888888E-2</v>
      </c>
      <c r="R123" s="2">
        <v>2.725578703703704E-2</v>
      </c>
      <c r="S123" s="2">
        <v>2.1537037037037035E-2</v>
      </c>
      <c r="T123" s="2" t="s">
        <v>29</v>
      </c>
      <c r="U123" s="2" t="s">
        <v>29</v>
      </c>
      <c r="V123" s="2" t="s">
        <v>29</v>
      </c>
      <c r="W123" s="2" t="s">
        <v>29</v>
      </c>
      <c r="X123" s="2" t="s">
        <v>29</v>
      </c>
      <c r="Y123" s="2" t="s">
        <v>29</v>
      </c>
      <c r="Z123" s="2" t="s">
        <v>29</v>
      </c>
      <c r="AA123" s="2" t="s">
        <v>29</v>
      </c>
      <c r="AB123" s="2" t="s">
        <v>29</v>
      </c>
      <c r="AC123" s="2" t="s">
        <v>29</v>
      </c>
      <c r="AD123" s="2" t="s">
        <v>29</v>
      </c>
    </row>
    <row r="124" spans="1:30" x14ac:dyDescent="0.25">
      <c r="A124">
        <v>123</v>
      </c>
      <c r="B124" s="5">
        <v>49</v>
      </c>
      <c r="C124">
        <v>193</v>
      </c>
      <c r="D124" t="s">
        <v>162</v>
      </c>
      <c r="E124" t="s">
        <v>25</v>
      </c>
      <c r="F124">
        <v>11</v>
      </c>
      <c r="G124" s="2">
        <f>SUM(I124:AD124)</f>
        <v>0.26369328703703698</v>
      </c>
      <c r="H124" t="s">
        <v>160</v>
      </c>
      <c r="I124" s="2">
        <v>2.396875E-2</v>
      </c>
      <c r="J124" s="2">
        <v>2.4384259259259262E-2</v>
      </c>
      <c r="K124" s="2">
        <v>2.1071759259259259E-2</v>
      </c>
      <c r="L124" s="2">
        <v>2.0642361111111111E-2</v>
      </c>
      <c r="M124" s="2">
        <v>2.5547453703703704E-2</v>
      </c>
      <c r="N124" s="2">
        <v>2.5083333333333332E-2</v>
      </c>
      <c r="O124" s="2">
        <v>2.1570601851851851E-2</v>
      </c>
      <c r="P124" s="2">
        <v>2.3923611111111114E-2</v>
      </c>
      <c r="Q124" s="2">
        <v>2.4855324074074075E-2</v>
      </c>
      <c r="R124" s="2">
        <v>2.7885416666666666E-2</v>
      </c>
      <c r="S124" s="2">
        <v>2.476041666666667E-2</v>
      </c>
      <c r="T124" s="2" t="s">
        <v>29</v>
      </c>
      <c r="U124" s="2" t="s">
        <v>29</v>
      </c>
      <c r="V124" s="2" t="s">
        <v>29</v>
      </c>
      <c r="W124" s="2" t="s">
        <v>29</v>
      </c>
      <c r="X124" s="2" t="s">
        <v>29</v>
      </c>
      <c r="Y124" s="2" t="s">
        <v>29</v>
      </c>
      <c r="Z124" s="2" t="s">
        <v>29</v>
      </c>
      <c r="AA124" s="2" t="s">
        <v>29</v>
      </c>
      <c r="AB124" s="2" t="s">
        <v>29</v>
      </c>
      <c r="AC124" s="2" t="s">
        <v>29</v>
      </c>
      <c r="AD124" s="2" t="s">
        <v>29</v>
      </c>
    </row>
    <row r="125" spans="1:30" x14ac:dyDescent="0.25">
      <c r="A125">
        <v>124</v>
      </c>
      <c r="B125" s="5">
        <v>56</v>
      </c>
      <c r="C125">
        <v>43</v>
      </c>
      <c r="D125" t="s">
        <v>163</v>
      </c>
      <c r="E125" t="s">
        <v>34</v>
      </c>
      <c r="F125">
        <v>11</v>
      </c>
      <c r="G125" s="2">
        <f>SUM(I125:AD125)</f>
        <v>0.28733680555555557</v>
      </c>
      <c r="H125" t="s">
        <v>160</v>
      </c>
      <c r="I125" s="2">
        <v>2.2758101851851852E-2</v>
      </c>
      <c r="J125" s="2">
        <v>2.2439814814814815E-2</v>
      </c>
      <c r="K125" s="2">
        <v>2.2604166666666665E-2</v>
      </c>
      <c r="L125" s="2">
        <v>2.1702546296296296E-2</v>
      </c>
      <c r="M125" s="2">
        <v>2.1979166666666664E-2</v>
      </c>
      <c r="N125" s="2">
        <v>2.2688657407407411E-2</v>
      </c>
      <c r="O125" s="2">
        <v>2.2721064814814815E-2</v>
      </c>
      <c r="P125" s="2">
        <v>5.0212962962962959E-2</v>
      </c>
      <c r="Q125" s="2">
        <v>2.2785879629629632E-2</v>
      </c>
      <c r="R125" s="2">
        <v>2.3237268518518515E-2</v>
      </c>
      <c r="S125" s="2">
        <v>3.4207175925925926E-2</v>
      </c>
      <c r="T125" s="2" t="s">
        <v>29</v>
      </c>
      <c r="U125" s="2" t="s">
        <v>29</v>
      </c>
      <c r="V125" s="2" t="s">
        <v>29</v>
      </c>
      <c r="W125" s="2" t="s">
        <v>29</v>
      </c>
      <c r="X125" s="2" t="s">
        <v>29</v>
      </c>
      <c r="Y125" s="2" t="s">
        <v>29</v>
      </c>
      <c r="Z125" s="2" t="s">
        <v>29</v>
      </c>
      <c r="AA125" s="2" t="s">
        <v>29</v>
      </c>
      <c r="AB125" s="2" t="s">
        <v>29</v>
      </c>
      <c r="AC125" s="2" t="s">
        <v>29</v>
      </c>
      <c r="AD125" s="2" t="s">
        <v>29</v>
      </c>
    </row>
    <row r="126" spans="1:30" x14ac:dyDescent="0.25">
      <c r="A126">
        <v>125</v>
      </c>
      <c r="B126" s="5">
        <v>57</v>
      </c>
      <c r="C126">
        <v>88</v>
      </c>
      <c r="D126" t="s">
        <v>165</v>
      </c>
      <c r="E126" t="s">
        <v>34</v>
      </c>
      <c r="F126">
        <v>10</v>
      </c>
      <c r="G126" s="2">
        <f>SUM(I126:AD126)</f>
        <v>0.15301504629629631</v>
      </c>
      <c r="H126" t="s">
        <v>166</v>
      </c>
      <c r="I126" s="2">
        <v>1.4687499999999999E-2</v>
      </c>
      <c r="J126" s="2">
        <v>1.4393518518518519E-2</v>
      </c>
      <c r="K126" s="2">
        <v>1.4532407407407405E-2</v>
      </c>
      <c r="L126" s="2">
        <v>1.5216435185185185E-2</v>
      </c>
      <c r="M126" s="2">
        <v>1.5422453703703702E-2</v>
      </c>
      <c r="N126" s="2">
        <v>1.5106481481481483E-2</v>
      </c>
      <c r="O126" s="2">
        <v>1.5386574074074073E-2</v>
      </c>
      <c r="P126" s="2">
        <v>1.6457175925925927E-2</v>
      </c>
      <c r="Q126" s="2">
        <v>1.5770833333333335E-2</v>
      </c>
      <c r="R126" s="2">
        <v>1.6041666666666666E-2</v>
      </c>
      <c r="S126" s="2" t="s">
        <v>29</v>
      </c>
      <c r="T126" s="2" t="s">
        <v>29</v>
      </c>
      <c r="U126" s="2" t="s">
        <v>29</v>
      </c>
      <c r="V126" s="2" t="s">
        <v>29</v>
      </c>
      <c r="W126" s="2" t="s">
        <v>29</v>
      </c>
      <c r="X126" s="2" t="s">
        <v>29</v>
      </c>
      <c r="Y126" s="2" t="s">
        <v>29</v>
      </c>
      <c r="Z126" s="2" t="s">
        <v>29</v>
      </c>
      <c r="AA126" s="2" t="s">
        <v>29</v>
      </c>
      <c r="AB126" s="2" t="s">
        <v>29</v>
      </c>
      <c r="AC126" s="2" t="s">
        <v>29</v>
      </c>
      <c r="AD126" s="2" t="s">
        <v>29</v>
      </c>
    </row>
    <row r="127" spans="1:30" x14ac:dyDescent="0.25">
      <c r="A127">
        <v>126</v>
      </c>
      <c r="B127" s="5">
        <v>58</v>
      </c>
      <c r="C127">
        <v>35</v>
      </c>
      <c r="D127" t="s">
        <v>167</v>
      </c>
      <c r="E127" t="s">
        <v>34</v>
      </c>
      <c r="F127">
        <v>10</v>
      </c>
      <c r="G127" s="2">
        <f>SUM(I127:AD127)</f>
        <v>0.22482407407407407</v>
      </c>
      <c r="H127" t="s">
        <v>166</v>
      </c>
      <c r="I127" s="2">
        <v>1.9748842592592592E-2</v>
      </c>
      <c r="J127" s="2">
        <v>1.8400462962962962E-2</v>
      </c>
      <c r="K127" s="2">
        <v>1.9125E-2</v>
      </c>
      <c r="L127" s="2">
        <v>1.8780092592592591E-2</v>
      </c>
      <c r="M127" s="2">
        <v>1.8993055555555558E-2</v>
      </c>
      <c r="N127" s="2">
        <v>2.0060185185185184E-2</v>
      </c>
      <c r="O127" s="2">
        <v>1.9851851851851853E-2</v>
      </c>
      <c r="P127" s="2">
        <v>3.5773148148148151E-2</v>
      </c>
      <c r="Q127" s="2">
        <v>2.2570601851851849E-2</v>
      </c>
      <c r="R127" s="2">
        <v>3.1520833333333338E-2</v>
      </c>
      <c r="S127" s="2" t="s">
        <v>29</v>
      </c>
      <c r="T127" s="2" t="s">
        <v>29</v>
      </c>
      <c r="U127" s="2" t="s">
        <v>29</v>
      </c>
      <c r="V127" s="2" t="s">
        <v>29</v>
      </c>
      <c r="W127" s="2" t="s">
        <v>29</v>
      </c>
      <c r="X127" s="2" t="s">
        <v>29</v>
      </c>
      <c r="Y127" s="2" t="s">
        <v>29</v>
      </c>
      <c r="Z127" s="2" t="s">
        <v>29</v>
      </c>
      <c r="AA127" s="2" t="s">
        <v>29</v>
      </c>
      <c r="AB127" s="2" t="s">
        <v>29</v>
      </c>
      <c r="AC127" s="2" t="s">
        <v>29</v>
      </c>
      <c r="AD127" s="2" t="s">
        <v>29</v>
      </c>
    </row>
    <row r="128" spans="1:30" x14ac:dyDescent="0.25">
      <c r="A128">
        <v>127</v>
      </c>
      <c r="B128" s="5">
        <v>59</v>
      </c>
      <c r="C128">
        <v>23</v>
      </c>
      <c r="D128" t="s">
        <v>168</v>
      </c>
      <c r="E128" t="s">
        <v>34</v>
      </c>
      <c r="F128">
        <v>10</v>
      </c>
      <c r="G128" s="2">
        <f>SUM(I128:AD128)</f>
        <v>0.23776041666666667</v>
      </c>
      <c r="H128" t="s">
        <v>166</v>
      </c>
      <c r="I128" s="2">
        <v>2.0458333333333332E-2</v>
      </c>
      <c r="J128" s="2">
        <v>2.0353009259259262E-2</v>
      </c>
      <c r="K128" s="2">
        <v>2.0793981481481483E-2</v>
      </c>
      <c r="L128" s="2">
        <v>2.225925925925926E-2</v>
      </c>
      <c r="M128" s="2">
        <v>2.2408564814814815E-2</v>
      </c>
      <c r="N128" s="2">
        <v>2.1884259259259256E-2</v>
      </c>
      <c r="O128" s="2">
        <v>2.8359953703703703E-2</v>
      </c>
      <c r="P128" s="2">
        <v>2.6681712962962966E-2</v>
      </c>
      <c r="Q128" s="2">
        <v>2.495601851851852E-2</v>
      </c>
      <c r="R128" s="2">
        <v>2.9605324074074072E-2</v>
      </c>
      <c r="S128" s="2" t="s">
        <v>29</v>
      </c>
      <c r="T128" s="2" t="s">
        <v>29</v>
      </c>
      <c r="U128" s="2" t="s">
        <v>29</v>
      </c>
      <c r="V128" s="2" t="s">
        <v>29</v>
      </c>
      <c r="W128" s="2" t="s">
        <v>29</v>
      </c>
      <c r="X128" s="2" t="s">
        <v>29</v>
      </c>
      <c r="Y128" s="2" t="s">
        <v>29</v>
      </c>
      <c r="Z128" s="2" t="s">
        <v>29</v>
      </c>
      <c r="AA128" s="2" t="s">
        <v>29</v>
      </c>
      <c r="AB128" s="2" t="s">
        <v>29</v>
      </c>
      <c r="AC128" s="2" t="s">
        <v>29</v>
      </c>
      <c r="AD128" s="2" t="s">
        <v>29</v>
      </c>
    </row>
    <row r="129" spans="1:30" x14ac:dyDescent="0.25">
      <c r="A129">
        <v>128</v>
      </c>
      <c r="B129" s="5">
        <v>50</v>
      </c>
      <c r="C129">
        <v>150</v>
      </c>
      <c r="D129" t="s">
        <v>169</v>
      </c>
      <c r="E129" t="s">
        <v>25</v>
      </c>
      <c r="F129">
        <v>10</v>
      </c>
      <c r="G129" s="2">
        <f>SUM(I129:AD129)</f>
        <v>0.24943055555555557</v>
      </c>
      <c r="H129" t="s">
        <v>166</v>
      </c>
      <c r="I129" s="2">
        <v>2.198148148148148E-2</v>
      </c>
      <c r="J129" s="2">
        <v>2.4677083333333332E-2</v>
      </c>
      <c r="K129" s="2">
        <v>2.0048611111111111E-2</v>
      </c>
      <c r="L129" s="2">
        <v>2.5746527777777778E-2</v>
      </c>
      <c r="M129" s="2">
        <v>2.1387731481481483E-2</v>
      </c>
      <c r="N129" s="2">
        <v>3.9012731481481482E-2</v>
      </c>
      <c r="O129" s="2">
        <v>2.1885416666666668E-2</v>
      </c>
      <c r="P129" s="2">
        <v>2.7671296296296295E-2</v>
      </c>
      <c r="Q129" s="2">
        <v>2.3407407407407405E-2</v>
      </c>
      <c r="R129" s="2">
        <v>2.3612268518518515E-2</v>
      </c>
      <c r="S129" s="2" t="s">
        <v>29</v>
      </c>
      <c r="T129" s="2" t="s">
        <v>29</v>
      </c>
      <c r="U129" s="2" t="s">
        <v>29</v>
      </c>
      <c r="V129" s="2" t="s">
        <v>29</v>
      </c>
      <c r="W129" s="2" t="s">
        <v>29</v>
      </c>
      <c r="X129" s="2" t="s">
        <v>29</v>
      </c>
      <c r="Y129" s="2" t="s">
        <v>29</v>
      </c>
      <c r="Z129" s="2" t="s">
        <v>29</v>
      </c>
      <c r="AA129" s="2" t="s">
        <v>29</v>
      </c>
      <c r="AB129" s="2" t="s">
        <v>29</v>
      </c>
      <c r="AC129" s="2" t="s">
        <v>29</v>
      </c>
      <c r="AD129" s="2" t="s">
        <v>29</v>
      </c>
    </row>
    <row r="130" spans="1:30" x14ac:dyDescent="0.25">
      <c r="A130">
        <v>129</v>
      </c>
      <c r="B130" s="5">
        <v>60</v>
      </c>
      <c r="C130">
        <v>62</v>
      </c>
      <c r="D130" t="s">
        <v>170</v>
      </c>
      <c r="E130" t="s">
        <v>34</v>
      </c>
      <c r="F130">
        <v>10</v>
      </c>
      <c r="G130" s="2">
        <f>SUM(I130:AD130)</f>
        <v>0.25030902777777775</v>
      </c>
      <c r="H130" t="s">
        <v>166</v>
      </c>
      <c r="I130" s="2">
        <v>1.9120370370370371E-2</v>
      </c>
      <c r="J130" s="2">
        <v>1.8462962962962962E-2</v>
      </c>
      <c r="K130" s="2">
        <v>1.9913194444444445E-2</v>
      </c>
      <c r="L130" s="2">
        <v>2.0140046296296295E-2</v>
      </c>
      <c r="M130" s="2">
        <v>2.0634259259259258E-2</v>
      </c>
      <c r="N130" s="2">
        <v>2.7848379629629629E-2</v>
      </c>
      <c r="O130" s="2">
        <v>2.1138888888888888E-2</v>
      </c>
      <c r="P130" s="2">
        <v>3.8905092592592595E-2</v>
      </c>
      <c r="Q130" s="2">
        <v>2.1645833333333336E-2</v>
      </c>
      <c r="R130" s="2">
        <v>4.2500000000000003E-2</v>
      </c>
      <c r="S130" s="2" t="s">
        <v>29</v>
      </c>
      <c r="T130" s="2" t="s">
        <v>29</v>
      </c>
      <c r="U130" s="2" t="s">
        <v>29</v>
      </c>
      <c r="V130" s="2" t="s">
        <v>29</v>
      </c>
      <c r="W130" s="2" t="s">
        <v>29</v>
      </c>
      <c r="X130" s="2" t="s">
        <v>29</v>
      </c>
      <c r="Y130" s="2" t="s">
        <v>29</v>
      </c>
      <c r="Z130" s="2" t="s">
        <v>29</v>
      </c>
      <c r="AA130" s="2" t="s">
        <v>29</v>
      </c>
      <c r="AB130" s="2" t="s">
        <v>29</v>
      </c>
      <c r="AC130" s="2" t="s">
        <v>29</v>
      </c>
      <c r="AD130" s="2" t="s">
        <v>29</v>
      </c>
    </row>
    <row r="131" spans="1:30" x14ac:dyDescent="0.25">
      <c r="A131">
        <v>130</v>
      </c>
      <c r="B131" s="5">
        <v>51</v>
      </c>
      <c r="C131">
        <v>209</v>
      </c>
      <c r="D131" t="s">
        <v>172</v>
      </c>
      <c r="E131" t="s">
        <v>25</v>
      </c>
      <c r="F131">
        <v>10</v>
      </c>
      <c r="G131" s="2">
        <f>SUM(I131:AD131)</f>
        <v>0.27598842592592587</v>
      </c>
      <c r="H131" t="s">
        <v>166</v>
      </c>
      <c r="I131" s="2">
        <v>2.1968749999999999E-2</v>
      </c>
      <c r="J131" s="2">
        <v>2.1490740740740741E-2</v>
      </c>
      <c r="K131" s="2">
        <v>2.0542824074074074E-2</v>
      </c>
      <c r="L131" s="2">
        <v>2.1730324074074076E-2</v>
      </c>
      <c r="M131" s="2">
        <v>1.984027777777778E-2</v>
      </c>
      <c r="N131" s="2">
        <v>2.2846064814814816E-2</v>
      </c>
      <c r="O131" s="2">
        <v>4.447916666666666E-2</v>
      </c>
      <c r="P131" s="2">
        <v>3.3621527777777778E-2</v>
      </c>
      <c r="Q131" s="2">
        <v>2.6723379629629632E-2</v>
      </c>
      <c r="R131" s="2">
        <v>4.2745370370370371E-2</v>
      </c>
      <c r="S131" s="2" t="s">
        <v>29</v>
      </c>
      <c r="T131" s="2" t="s">
        <v>29</v>
      </c>
      <c r="U131" s="2" t="s">
        <v>29</v>
      </c>
      <c r="V131" s="2" t="s">
        <v>29</v>
      </c>
      <c r="W131" s="2" t="s">
        <v>29</v>
      </c>
      <c r="X131" s="2" t="s">
        <v>29</v>
      </c>
      <c r="Y131" s="2" t="s">
        <v>29</v>
      </c>
      <c r="Z131" s="2" t="s">
        <v>29</v>
      </c>
      <c r="AA131" s="2" t="s">
        <v>29</v>
      </c>
      <c r="AB131" s="2" t="s">
        <v>29</v>
      </c>
      <c r="AC131" s="2" t="s">
        <v>29</v>
      </c>
      <c r="AD131" s="2" t="s">
        <v>29</v>
      </c>
    </row>
    <row r="132" spans="1:30" x14ac:dyDescent="0.25">
      <c r="A132">
        <v>131</v>
      </c>
      <c r="B132" s="5">
        <v>61</v>
      </c>
      <c r="C132">
        <v>36</v>
      </c>
      <c r="D132" t="s">
        <v>173</v>
      </c>
      <c r="E132" t="s">
        <v>34</v>
      </c>
      <c r="F132">
        <v>10</v>
      </c>
      <c r="G132" s="2">
        <f>SUM(I132:AD132)</f>
        <v>0.27890393518518519</v>
      </c>
      <c r="H132" t="s">
        <v>166</v>
      </c>
      <c r="I132" s="2">
        <v>1.9875E-2</v>
      </c>
      <c r="J132" s="2">
        <v>1.9304398148148147E-2</v>
      </c>
      <c r="K132" s="2">
        <v>1.9807870370370372E-2</v>
      </c>
      <c r="L132" s="2">
        <v>3.9396990740740746E-2</v>
      </c>
      <c r="M132" s="2">
        <v>2.147337962962963E-2</v>
      </c>
      <c r="N132" s="2">
        <v>5.0053240740740745E-2</v>
      </c>
      <c r="O132" s="2">
        <v>1.9760416666666666E-2</v>
      </c>
      <c r="P132" s="2">
        <v>2.0574074074074074E-2</v>
      </c>
      <c r="Q132" s="2">
        <v>4.6086805555555554E-2</v>
      </c>
      <c r="R132" s="2">
        <v>2.257175925925926E-2</v>
      </c>
      <c r="S132" s="2" t="s">
        <v>29</v>
      </c>
      <c r="T132" s="2" t="s">
        <v>29</v>
      </c>
      <c r="U132" s="2" t="s">
        <v>29</v>
      </c>
      <c r="V132" s="2" t="s">
        <v>29</v>
      </c>
      <c r="W132" s="2" t="s">
        <v>29</v>
      </c>
      <c r="X132" s="2" t="s">
        <v>29</v>
      </c>
      <c r="Y132" s="2" t="s">
        <v>29</v>
      </c>
      <c r="Z132" s="2" t="s">
        <v>29</v>
      </c>
      <c r="AA132" s="2" t="s">
        <v>29</v>
      </c>
      <c r="AB132" s="2" t="s">
        <v>29</v>
      </c>
      <c r="AC132" s="2" t="s">
        <v>29</v>
      </c>
      <c r="AD132" s="2" t="s">
        <v>29</v>
      </c>
    </row>
    <row r="133" spans="1:30" x14ac:dyDescent="0.25">
      <c r="A133">
        <v>132</v>
      </c>
      <c r="B133" s="5">
        <v>62</v>
      </c>
      <c r="C133">
        <v>45</v>
      </c>
      <c r="D133" t="s">
        <v>174</v>
      </c>
      <c r="E133" t="s">
        <v>34</v>
      </c>
      <c r="F133">
        <v>10</v>
      </c>
      <c r="G133" s="2">
        <f>SUM(I133:AD133)</f>
        <v>0.27917361111111111</v>
      </c>
      <c r="H133" t="s">
        <v>166</v>
      </c>
      <c r="I133" s="2">
        <v>2.3143518518518522E-2</v>
      </c>
      <c r="J133" s="2">
        <v>2.3615740740740743E-2</v>
      </c>
      <c r="K133" s="2">
        <v>2.2850694444444444E-2</v>
      </c>
      <c r="L133" s="2">
        <v>2.3909722222222221E-2</v>
      </c>
      <c r="M133" s="2">
        <v>2.5491898148148149E-2</v>
      </c>
      <c r="N133" s="2">
        <v>3.1350694444444445E-2</v>
      </c>
      <c r="O133" s="2">
        <v>2.7774305555555556E-2</v>
      </c>
      <c r="P133" s="2">
        <v>3.0780092592592592E-2</v>
      </c>
      <c r="Q133" s="2">
        <v>3.3599537037037039E-2</v>
      </c>
      <c r="R133" s="2">
        <v>3.6657407407407409E-2</v>
      </c>
      <c r="S133" s="2" t="s">
        <v>29</v>
      </c>
      <c r="T133" s="2" t="s">
        <v>29</v>
      </c>
      <c r="U133" s="2" t="s">
        <v>29</v>
      </c>
      <c r="V133" s="2" t="s">
        <v>29</v>
      </c>
      <c r="W133" s="2" t="s">
        <v>29</v>
      </c>
      <c r="X133" s="2" t="s">
        <v>29</v>
      </c>
      <c r="Y133" s="2" t="s">
        <v>29</v>
      </c>
      <c r="Z133" s="2" t="s">
        <v>29</v>
      </c>
      <c r="AA133" s="2" t="s">
        <v>29</v>
      </c>
      <c r="AB133" s="2" t="s">
        <v>29</v>
      </c>
      <c r="AC133" s="2" t="s">
        <v>29</v>
      </c>
      <c r="AD133" s="2" t="s">
        <v>29</v>
      </c>
    </row>
    <row r="134" spans="1:30" x14ac:dyDescent="0.25">
      <c r="A134">
        <v>133</v>
      </c>
      <c r="B134" s="5">
        <v>63</v>
      </c>
      <c r="C134">
        <v>207</v>
      </c>
      <c r="D134" t="s">
        <v>175</v>
      </c>
      <c r="E134" t="s">
        <v>34</v>
      </c>
      <c r="F134">
        <v>10</v>
      </c>
      <c r="G134" s="2">
        <f>SUM(I134:AD134)</f>
        <v>0.2829976851851852</v>
      </c>
      <c r="H134" t="s">
        <v>166</v>
      </c>
      <c r="I134" s="2">
        <v>2.2152777777777775E-2</v>
      </c>
      <c r="J134" s="2">
        <v>2.1039351851851851E-2</v>
      </c>
      <c r="K134" s="2">
        <v>2.4144675925925924E-2</v>
      </c>
      <c r="L134" s="2">
        <v>4.6255787037037033E-2</v>
      </c>
      <c r="M134" s="2">
        <v>2.0761574074074075E-2</v>
      </c>
      <c r="N134" s="2">
        <v>2.1570601851851851E-2</v>
      </c>
      <c r="O134" s="2">
        <v>5.1482638888888883E-2</v>
      </c>
      <c r="P134" s="2">
        <v>2.1591435185185182E-2</v>
      </c>
      <c r="Q134" s="2">
        <v>2.3384259259259257E-2</v>
      </c>
      <c r="R134" s="2">
        <v>3.0614583333333334E-2</v>
      </c>
      <c r="S134" s="2" t="s">
        <v>29</v>
      </c>
      <c r="T134" s="2" t="s">
        <v>29</v>
      </c>
      <c r="U134" s="2" t="s">
        <v>29</v>
      </c>
      <c r="V134" s="2" t="s">
        <v>29</v>
      </c>
      <c r="W134" s="2" t="s">
        <v>29</v>
      </c>
      <c r="X134" s="2" t="s">
        <v>29</v>
      </c>
      <c r="Y134" s="2" t="s">
        <v>29</v>
      </c>
      <c r="Z134" s="2" t="s">
        <v>29</v>
      </c>
      <c r="AA134" s="2" t="s">
        <v>29</v>
      </c>
      <c r="AB134" s="2" t="s">
        <v>29</v>
      </c>
      <c r="AC134" s="2" t="s">
        <v>29</v>
      </c>
      <c r="AD134" s="2" t="s">
        <v>29</v>
      </c>
    </row>
    <row r="135" spans="1:30" x14ac:dyDescent="0.25">
      <c r="A135">
        <v>134</v>
      </c>
      <c r="B135" s="5">
        <v>9</v>
      </c>
      <c r="C135">
        <v>10</v>
      </c>
      <c r="D135" t="s">
        <v>176</v>
      </c>
      <c r="E135" t="s">
        <v>67</v>
      </c>
      <c r="F135">
        <v>10</v>
      </c>
      <c r="G135" s="2">
        <f>SUM(I135:AD135)</f>
        <v>0.29387037037037039</v>
      </c>
      <c r="H135" t="s">
        <v>166</v>
      </c>
      <c r="I135" s="2">
        <v>2.0386574074074074E-2</v>
      </c>
      <c r="J135" s="2">
        <v>2.0758101851851851E-2</v>
      </c>
      <c r="K135" s="2">
        <v>2.1462962962962961E-2</v>
      </c>
      <c r="L135" s="2">
        <v>2.1771990740740741E-2</v>
      </c>
      <c r="M135" s="2">
        <v>2.5064814814814814E-2</v>
      </c>
      <c r="N135" s="2">
        <v>2.7200231481481485E-2</v>
      </c>
      <c r="O135" s="2">
        <v>7.8100694444444452E-2</v>
      </c>
      <c r="P135" s="2">
        <v>2.2240740740740738E-2</v>
      </c>
      <c r="Q135" s="2">
        <v>2.3385416666666662E-2</v>
      </c>
      <c r="R135" s="2">
        <v>3.3498842592592594E-2</v>
      </c>
      <c r="S135" s="2" t="s">
        <v>29</v>
      </c>
      <c r="T135" s="2" t="s">
        <v>29</v>
      </c>
      <c r="U135" s="2" t="s">
        <v>29</v>
      </c>
      <c r="V135" s="2" t="s">
        <v>29</v>
      </c>
      <c r="W135" s="2" t="s">
        <v>29</v>
      </c>
      <c r="X135" s="2" t="s">
        <v>29</v>
      </c>
      <c r="Y135" s="2" t="s">
        <v>29</v>
      </c>
      <c r="Z135" s="2" t="s">
        <v>29</v>
      </c>
      <c r="AA135" s="2" t="s">
        <v>29</v>
      </c>
      <c r="AB135" s="2" t="s">
        <v>29</v>
      </c>
      <c r="AC135" s="2" t="s">
        <v>29</v>
      </c>
      <c r="AD135" s="2" t="s">
        <v>29</v>
      </c>
    </row>
    <row r="136" spans="1:30" x14ac:dyDescent="0.25">
      <c r="A136">
        <v>135</v>
      </c>
      <c r="B136" s="5">
        <v>10</v>
      </c>
      <c r="C136">
        <v>65</v>
      </c>
      <c r="D136" t="s">
        <v>171</v>
      </c>
      <c r="E136" t="s">
        <v>67</v>
      </c>
      <c r="F136">
        <v>9</v>
      </c>
      <c r="G136" s="2">
        <f>SUM(I136:AD136)</f>
        <v>0.25060300925925927</v>
      </c>
      <c r="H136" s="4" t="s">
        <v>178</v>
      </c>
      <c r="I136" s="2">
        <v>2.371875E-2</v>
      </c>
      <c r="J136" s="2">
        <v>2.3600694444444445E-2</v>
      </c>
      <c r="K136" s="2">
        <v>2.732407407407407E-2</v>
      </c>
      <c r="L136" s="2">
        <v>2.7643518518518515E-2</v>
      </c>
      <c r="M136" s="2">
        <v>1.8887731481481481E-2</v>
      </c>
      <c r="N136" s="2">
        <v>2.182523148148148E-2</v>
      </c>
      <c r="O136" s="2">
        <v>2.1576388888888891E-2</v>
      </c>
      <c r="P136" s="2">
        <v>3.3584490740740741E-2</v>
      </c>
      <c r="Q136" s="2">
        <v>5.244212962962963E-2</v>
      </c>
      <c r="R136" s="2" t="s">
        <v>29</v>
      </c>
      <c r="S136" s="2" t="s">
        <v>29</v>
      </c>
      <c r="T136" s="2" t="s">
        <v>29</v>
      </c>
      <c r="U136" s="2" t="s">
        <v>29</v>
      </c>
      <c r="V136" s="2" t="s">
        <v>29</v>
      </c>
      <c r="W136" s="2" t="s">
        <v>29</v>
      </c>
      <c r="X136" s="2" t="s">
        <v>29</v>
      </c>
      <c r="Y136" s="2" t="s">
        <v>29</v>
      </c>
      <c r="Z136" s="2" t="s">
        <v>29</v>
      </c>
      <c r="AA136" s="2" t="s">
        <v>29</v>
      </c>
      <c r="AB136" s="2" t="s">
        <v>29</v>
      </c>
      <c r="AC136" s="2" t="s">
        <v>29</v>
      </c>
      <c r="AD136" s="2" t="s">
        <v>29</v>
      </c>
    </row>
    <row r="137" spans="1:30" x14ac:dyDescent="0.25">
      <c r="A137">
        <v>136</v>
      </c>
      <c r="B137" s="5">
        <v>11</v>
      </c>
      <c r="C137">
        <v>8</v>
      </c>
      <c r="D137" t="s">
        <v>177</v>
      </c>
      <c r="E137" t="s">
        <v>67</v>
      </c>
      <c r="F137">
        <v>9</v>
      </c>
      <c r="G137" s="2">
        <f>SUM(I137:AD137)</f>
        <v>0.28740393518518514</v>
      </c>
      <c r="H137" t="s">
        <v>178</v>
      </c>
      <c r="I137" s="2">
        <v>2.5313657407407406E-2</v>
      </c>
      <c r="J137" s="2">
        <v>2.6651620370370371E-2</v>
      </c>
      <c r="K137" s="2">
        <v>2.5374999999999998E-2</v>
      </c>
      <c r="L137" s="2">
        <v>3.303009259259259E-2</v>
      </c>
      <c r="M137" s="2">
        <v>2.7729166666666666E-2</v>
      </c>
      <c r="N137" s="2">
        <v>2.7053240740740739E-2</v>
      </c>
      <c r="O137" s="2">
        <v>3.6737268518518516E-2</v>
      </c>
      <c r="P137" s="2">
        <v>2.7524305555555555E-2</v>
      </c>
      <c r="Q137" s="2">
        <v>5.7989583333333337E-2</v>
      </c>
      <c r="R137" s="2" t="s">
        <v>29</v>
      </c>
      <c r="S137" s="2" t="s">
        <v>29</v>
      </c>
      <c r="T137" s="2" t="s">
        <v>29</v>
      </c>
      <c r="U137" s="2" t="s">
        <v>29</v>
      </c>
      <c r="V137" s="2" t="s">
        <v>29</v>
      </c>
      <c r="W137" s="2" t="s">
        <v>29</v>
      </c>
      <c r="X137" s="2" t="s">
        <v>29</v>
      </c>
      <c r="Y137" s="2" t="s">
        <v>29</v>
      </c>
      <c r="Z137" s="2" t="s">
        <v>29</v>
      </c>
      <c r="AA137" s="2" t="s">
        <v>29</v>
      </c>
      <c r="AB137" s="2" t="s">
        <v>29</v>
      </c>
      <c r="AC137" s="2" t="s">
        <v>29</v>
      </c>
      <c r="AD137" s="2" t="s">
        <v>29</v>
      </c>
    </row>
    <row r="138" spans="1:30" x14ac:dyDescent="0.25">
      <c r="A138">
        <v>137</v>
      </c>
      <c r="B138" s="5">
        <v>64</v>
      </c>
      <c r="C138">
        <v>80</v>
      </c>
      <c r="D138" t="s">
        <v>179</v>
      </c>
      <c r="E138" t="s">
        <v>34</v>
      </c>
      <c r="F138">
        <v>9</v>
      </c>
      <c r="G138" s="2">
        <f>SUM(I138:AD138)</f>
        <v>0.29038194444444443</v>
      </c>
      <c r="H138" t="s">
        <v>178</v>
      </c>
      <c r="I138" s="2">
        <v>2.3013888888888889E-2</v>
      </c>
      <c r="J138" s="2">
        <v>2.1914351851851852E-2</v>
      </c>
      <c r="K138" s="2">
        <v>2.2034722222222223E-2</v>
      </c>
      <c r="L138" s="2">
        <v>4.1717592592592591E-2</v>
      </c>
      <c r="M138" s="2">
        <v>2.2518518518518521E-2</v>
      </c>
      <c r="N138" s="2">
        <v>2.2494212962962962E-2</v>
      </c>
      <c r="O138" s="2">
        <v>8.3747685185185175E-2</v>
      </c>
      <c r="P138" s="2">
        <v>2.5850694444444447E-2</v>
      </c>
      <c r="Q138" s="2">
        <v>2.7090277777777779E-2</v>
      </c>
      <c r="R138" s="2" t="s">
        <v>29</v>
      </c>
      <c r="S138" s="2" t="s">
        <v>29</v>
      </c>
      <c r="T138" s="2" t="s">
        <v>29</v>
      </c>
      <c r="U138" s="2" t="s">
        <v>29</v>
      </c>
      <c r="V138" s="2" t="s">
        <v>29</v>
      </c>
      <c r="W138" s="2" t="s">
        <v>29</v>
      </c>
      <c r="X138" s="2" t="s">
        <v>29</v>
      </c>
      <c r="Y138" s="2" t="s">
        <v>29</v>
      </c>
      <c r="Z138" s="2" t="s">
        <v>29</v>
      </c>
      <c r="AA138" s="2" t="s">
        <v>29</v>
      </c>
      <c r="AB138" s="2" t="s">
        <v>29</v>
      </c>
      <c r="AC138" s="2" t="s">
        <v>29</v>
      </c>
      <c r="AD138" s="2" t="s">
        <v>29</v>
      </c>
    </row>
    <row r="139" spans="1:30" x14ac:dyDescent="0.25">
      <c r="A139">
        <v>138</v>
      </c>
      <c r="B139" s="5">
        <v>12</v>
      </c>
      <c r="C139">
        <v>6</v>
      </c>
      <c r="D139" t="s">
        <v>180</v>
      </c>
      <c r="E139" t="s">
        <v>67</v>
      </c>
      <c r="F139">
        <v>9</v>
      </c>
      <c r="G139" s="2">
        <f>SUM(I139:AD139)</f>
        <v>0.29490740740740734</v>
      </c>
      <c r="H139" t="s">
        <v>178</v>
      </c>
      <c r="I139" s="2">
        <v>2.3818287037037037E-2</v>
      </c>
      <c r="J139" s="2">
        <v>2.449305555555556E-2</v>
      </c>
      <c r="K139" s="2">
        <v>2.6310185185185186E-2</v>
      </c>
      <c r="L139" s="2">
        <v>4.2364583333333337E-2</v>
      </c>
      <c r="M139" s="2">
        <v>2.9180555555555557E-2</v>
      </c>
      <c r="N139" s="2">
        <v>2.8499999999999998E-2</v>
      </c>
      <c r="O139" s="2">
        <v>6.6721064814814809E-2</v>
      </c>
      <c r="P139" s="2">
        <v>2.5814814814814815E-2</v>
      </c>
      <c r="Q139" s="2">
        <v>2.7704861111111114E-2</v>
      </c>
      <c r="R139" s="2" t="s">
        <v>29</v>
      </c>
      <c r="S139" s="2" t="s">
        <v>29</v>
      </c>
      <c r="T139" s="2" t="s">
        <v>29</v>
      </c>
      <c r="U139" s="2" t="s">
        <v>29</v>
      </c>
      <c r="V139" s="2" t="s">
        <v>29</v>
      </c>
      <c r="W139" s="2" t="s">
        <v>29</v>
      </c>
      <c r="X139" s="2" t="s">
        <v>29</v>
      </c>
      <c r="Y139" s="2" t="s">
        <v>29</v>
      </c>
      <c r="Z139" s="2" t="s">
        <v>29</v>
      </c>
      <c r="AA139" s="2" t="s">
        <v>29</v>
      </c>
      <c r="AB139" s="2" t="s">
        <v>29</v>
      </c>
      <c r="AC139" s="2" t="s">
        <v>29</v>
      </c>
      <c r="AD139" s="2" t="s">
        <v>29</v>
      </c>
    </row>
    <row r="140" spans="1:30" x14ac:dyDescent="0.25">
      <c r="A140">
        <v>139</v>
      </c>
      <c r="B140" s="5">
        <v>65</v>
      </c>
      <c r="C140">
        <v>50</v>
      </c>
      <c r="D140" t="s">
        <v>181</v>
      </c>
      <c r="E140" t="s">
        <v>34</v>
      </c>
      <c r="F140">
        <v>8</v>
      </c>
      <c r="G140" s="2">
        <f>SUM(I140:AD140)</f>
        <v>0.14980324074074075</v>
      </c>
      <c r="H140" t="s">
        <v>182</v>
      </c>
      <c r="I140" s="2">
        <v>1.9075231481481481E-2</v>
      </c>
      <c r="J140" s="2">
        <v>1.7525462962962965E-2</v>
      </c>
      <c r="K140" s="2">
        <v>1.8106481481481484E-2</v>
      </c>
      <c r="L140" s="2">
        <v>1.7638888888888888E-2</v>
      </c>
      <c r="M140" s="2">
        <v>1.8422453703703701E-2</v>
      </c>
      <c r="N140" s="2">
        <v>1.9157407407407408E-2</v>
      </c>
      <c r="O140" s="2">
        <v>1.9354166666666669E-2</v>
      </c>
      <c r="P140" s="2">
        <v>2.0523148148148148E-2</v>
      </c>
      <c r="Q140" s="2" t="s">
        <v>29</v>
      </c>
      <c r="R140" s="2" t="s">
        <v>29</v>
      </c>
      <c r="S140" s="2" t="s">
        <v>29</v>
      </c>
      <c r="T140" s="2" t="s">
        <v>29</v>
      </c>
      <c r="U140" s="2" t="s">
        <v>29</v>
      </c>
      <c r="V140" s="2" t="s">
        <v>29</v>
      </c>
      <c r="W140" s="2" t="s">
        <v>29</v>
      </c>
      <c r="X140" s="2" t="s">
        <v>29</v>
      </c>
      <c r="Y140" s="2" t="s">
        <v>29</v>
      </c>
      <c r="Z140" s="2" t="s">
        <v>29</v>
      </c>
      <c r="AA140" s="2" t="s">
        <v>29</v>
      </c>
      <c r="AB140" s="2" t="s">
        <v>29</v>
      </c>
      <c r="AC140" s="2" t="s">
        <v>29</v>
      </c>
      <c r="AD140" s="2" t="s">
        <v>29</v>
      </c>
    </row>
    <row r="141" spans="1:30" x14ac:dyDescent="0.25">
      <c r="A141">
        <v>140</v>
      </c>
      <c r="B141" s="5">
        <v>66</v>
      </c>
      <c r="C141">
        <v>25</v>
      </c>
      <c r="D141" t="s">
        <v>183</v>
      </c>
      <c r="E141" t="s">
        <v>34</v>
      </c>
      <c r="F141">
        <v>8</v>
      </c>
      <c r="G141" s="2">
        <f>SUM(I141:AD141)</f>
        <v>0.26061342592592596</v>
      </c>
      <c r="H141" t="s">
        <v>182</v>
      </c>
      <c r="I141" s="2">
        <v>2.1333333333333333E-2</v>
      </c>
      <c r="J141" s="2">
        <v>2.1756944444444443E-2</v>
      </c>
      <c r="K141" s="2">
        <v>2.1297453703703704E-2</v>
      </c>
      <c r="L141" s="2">
        <v>3.6728009259259259E-2</v>
      </c>
      <c r="M141" s="2">
        <v>5.1935185185185188E-2</v>
      </c>
      <c r="N141" s="2">
        <v>2.1902777777777774E-2</v>
      </c>
      <c r="O141" s="2">
        <v>6.1828703703703712E-2</v>
      </c>
      <c r="P141" s="2">
        <v>2.3831018518518519E-2</v>
      </c>
      <c r="Q141" s="2" t="s">
        <v>29</v>
      </c>
      <c r="R141" s="2" t="s">
        <v>29</v>
      </c>
      <c r="S141" s="2" t="s">
        <v>29</v>
      </c>
      <c r="T141" s="2" t="s">
        <v>29</v>
      </c>
      <c r="U141" s="2" t="s">
        <v>29</v>
      </c>
      <c r="V141" s="2" t="s">
        <v>29</v>
      </c>
      <c r="W141" s="2" t="s">
        <v>29</v>
      </c>
      <c r="X141" s="2" t="s">
        <v>29</v>
      </c>
      <c r="Y141" s="2" t="s">
        <v>29</v>
      </c>
      <c r="Z141" s="2" t="s">
        <v>29</v>
      </c>
      <c r="AA141" s="2" t="s">
        <v>29</v>
      </c>
      <c r="AB141" s="2" t="s">
        <v>29</v>
      </c>
      <c r="AC141" s="2" t="s">
        <v>29</v>
      </c>
      <c r="AD141" s="2" t="s">
        <v>29</v>
      </c>
    </row>
    <row r="142" spans="1:30" x14ac:dyDescent="0.25">
      <c r="A142">
        <v>141</v>
      </c>
      <c r="B142" s="5">
        <v>67</v>
      </c>
      <c r="C142">
        <v>70</v>
      </c>
      <c r="D142" t="s">
        <v>184</v>
      </c>
      <c r="E142" t="s">
        <v>34</v>
      </c>
      <c r="F142">
        <v>8</v>
      </c>
      <c r="G142" s="2">
        <f>SUM(I142:AD142)</f>
        <v>0.26950578703703704</v>
      </c>
      <c r="H142" t="s">
        <v>182</v>
      </c>
      <c r="I142" s="2">
        <v>2.5280092592592594E-2</v>
      </c>
      <c r="J142" s="2">
        <v>2.6212962962962966E-2</v>
      </c>
      <c r="K142" s="2">
        <v>2.8729166666666667E-2</v>
      </c>
      <c r="L142" s="2">
        <v>4.5590277777777778E-2</v>
      </c>
      <c r="M142" s="2">
        <v>2.8326388888888887E-2</v>
      </c>
      <c r="N142" s="2">
        <v>5.4974537037037037E-2</v>
      </c>
      <c r="O142" s="2">
        <v>3.0670138888888889E-2</v>
      </c>
      <c r="P142" s="2">
        <v>2.9722222222222219E-2</v>
      </c>
      <c r="Q142" s="2" t="s">
        <v>29</v>
      </c>
      <c r="R142" s="2" t="s">
        <v>29</v>
      </c>
      <c r="S142" s="2" t="s">
        <v>29</v>
      </c>
      <c r="T142" s="2" t="s">
        <v>29</v>
      </c>
      <c r="U142" s="2" t="s">
        <v>29</v>
      </c>
      <c r="V142" s="2" t="s">
        <v>29</v>
      </c>
      <c r="W142" s="2" t="s">
        <v>29</v>
      </c>
      <c r="X142" s="2" t="s">
        <v>29</v>
      </c>
      <c r="Y142" s="2" t="s">
        <v>29</v>
      </c>
      <c r="Z142" s="2" t="s">
        <v>29</v>
      </c>
      <c r="AA142" s="2" t="s">
        <v>29</v>
      </c>
      <c r="AB142" s="2" t="s">
        <v>29</v>
      </c>
      <c r="AC142" s="2" t="s">
        <v>29</v>
      </c>
      <c r="AD142" s="2" t="s">
        <v>29</v>
      </c>
    </row>
    <row r="143" spans="1:30" x14ac:dyDescent="0.25">
      <c r="A143">
        <v>142</v>
      </c>
      <c r="B143" s="5">
        <v>68</v>
      </c>
      <c r="C143">
        <v>37</v>
      </c>
      <c r="D143" t="s">
        <v>185</v>
      </c>
      <c r="E143" t="s">
        <v>34</v>
      </c>
      <c r="F143">
        <v>8</v>
      </c>
      <c r="G143" s="2">
        <f>SUM(I143:AD143)</f>
        <v>0.27920486111111115</v>
      </c>
      <c r="H143" t="s">
        <v>182</v>
      </c>
      <c r="I143" s="2">
        <v>2.2420138888888885E-2</v>
      </c>
      <c r="J143" s="2">
        <v>2.7650462962962963E-2</v>
      </c>
      <c r="K143" s="2">
        <v>3.188888888888889E-2</v>
      </c>
      <c r="L143" s="2">
        <v>3.1456018518518515E-2</v>
      </c>
      <c r="M143" s="2">
        <v>4.6173611111111117E-2</v>
      </c>
      <c r="N143" s="2">
        <v>3.4615740740740739E-2</v>
      </c>
      <c r="O143" s="2">
        <v>4.8336805555555556E-2</v>
      </c>
      <c r="P143" s="2">
        <v>3.6663194444444443E-2</v>
      </c>
      <c r="Q143" s="2" t="s">
        <v>29</v>
      </c>
      <c r="R143" s="2" t="s">
        <v>29</v>
      </c>
      <c r="S143" s="2" t="s">
        <v>29</v>
      </c>
      <c r="T143" s="2" t="s">
        <v>29</v>
      </c>
      <c r="U143" s="2" t="s">
        <v>29</v>
      </c>
      <c r="V143" s="2" t="s">
        <v>29</v>
      </c>
      <c r="W143" s="2" t="s">
        <v>29</v>
      </c>
      <c r="X143" s="2" t="s">
        <v>29</v>
      </c>
      <c r="Y143" s="2" t="s">
        <v>29</v>
      </c>
      <c r="Z143" s="2" t="s">
        <v>29</v>
      </c>
      <c r="AA143" s="2" t="s">
        <v>29</v>
      </c>
      <c r="AB143" s="2" t="s">
        <v>29</v>
      </c>
      <c r="AC143" s="2" t="s">
        <v>29</v>
      </c>
      <c r="AD143" s="2" t="s">
        <v>29</v>
      </c>
    </row>
    <row r="144" spans="1:30" x14ac:dyDescent="0.25">
      <c r="A144">
        <v>143</v>
      </c>
      <c r="B144" s="5">
        <v>69</v>
      </c>
      <c r="C144">
        <v>12</v>
      </c>
      <c r="D144" t="s">
        <v>186</v>
      </c>
      <c r="E144" t="s">
        <v>34</v>
      </c>
      <c r="F144">
        <v>7</v>
      </c>
      <c r="G144" s="2">
        <f>SUM(I144:AD144)</f>
        <v>0.15627662037037038</v>
      </c>
      <c r="H144" t="s">
        <v>187</v>
      </c>
      <c r="I144" s="2">
        <v>1.8418981481481481E-2</v>
      </c>
      <c r="J144" s="2">
        <v>1.6638888888888891E-2</v>
      </c>
      <c r="K144" s="2">
        <v>1.7585648148148149E-2</v>
      </c>
      <c r="L144" s="2">
        <v>1.9725694444444445E-2</v>
      </c>
      <c r="M144" s="2">
        <v>1.8494212962962966E-2</v>
      </c>
      <c r="N144" s="2">
        <v>2.5270833333333336E-2</v>
      </c>
      <c r="O144" s="2">
        <v>4.0142361111111115E-2</v>
      </c>
      <c r="P144" s="2" t="s">
        <v>29</v>
      </c>
      <c r="Q144" s="2" t="s">
        <v>29</v>
      </c>
      <c r="R144" s="2" t="s">
        <v>29</v>
      </c>
      <c r="S144" s="2" t="s">
        <v>29</v>
      </c>
      <c r="T144" s="2" t="s">
        <v>29</v>
      </c>
      <c r="U144" s="2" t="s">
        <v>29</v>
      </c>
      <c r="V144" s="2" t="s">
        <v>29</v>
      </c>
      <c r="W144" s="2" t="s">
        <v>29</v>
      </c>
      <c r="X144" s="2" t="s">
        <v>29</v>
      </c>
      <c r="Y144" s="2" t="s">
        <v>29</v>
      </c>
      <c r="Z144" s="2" t="s">
        <v>29</v>
      </c>
      <c r="AA144" s="2" t="s">
        <v>29</v>
      </c>
      <c r="AB144" s="2" t="s">
        <v>29</v>
      </c>
      <c r="AC144" s="2" t="s">
        <v>29</v>
      </c>
      <c r="AD144" s="2" t="s">
        <v>29</v>
      </c>
    </row>
    <row r="145" spans="1:30" x14ac:dyDescent="0.25">
      <c r="A145">
        <v>144</v>
      </c>
      <c r="B145" s="5">
        <v>70</v>
      </c>
      <c r="C145">
        <v>38</v>
      </c>
      <c r="D145" t="s">
        <v>188</v>
      </c>
      <c r="E145" t="s">
        <v>34</v>
      </c>
      <c r="F145">
        <v>7</v>
      </c>
      <c r="G145" s="2">
        <f>SUM(I145:AD145)</f>
        <v>0.22411689814814817</v>
      </c>
      <c r="H145" t="s">
        <v>187</v>
      </c>
      <c r="I145" s="2">
        <v>2.3950231481481482E-2</v>
      </c>
      <c r="J145" s="2">
        <v>2.6818287037037036E-2</v>
      </c>
      <c r="K145" s="2">
        <v>3.6651620370370376E-2</v>
      </c>
      <c r="L145" s="2">
        <v>2.5835648148148149E-2</v>
      </c>
      <c r="M145" s="2">
        <v>4.5635416666666671E-2</v>
      </c>
      <c r="N145" s="2">
        <v>2.7606481481481478E-2</v>
      </c>
      <c r="O145" s="2">
        <v>3.7619212962962965E-2</v>
      </c>
      <c r="P145" s="2" t="s">
        <v>29</v>
      </c>
      <c r="Q145" s="2" t="s">
        <v>29</v>
      </c>
      <c r="R145" s="2" t="s">
        <v>29</v>
      </c>
      <c r="S145" s="2" t="s">
        <v>29</v>
      </c>
      <c r="T145" s="2" t="s">
        <v>29</v>
      </c>
      <c r="U145" s="2" t="s">
        <v>29</v>
      </c>
      <c r="V145" s="2" t="s">
        <v>29</v>
      </c>
      <c r="W145" s="2" t="s">
        <v>29</v>
      </c>
      <c r="X145" s="2" t="s">
        <v>29</v>
      </c>
      <c r="Y145" s="2" t="s">
        <v>29</v>
      </c>
      <c r="Z145" s="2" t="s">
        <v>29</v>
      </c>
      <c r="AA145" s="2" t="s">
        <v>29</v>
      </c>
      <c r="AB145" s="2" t="s">
        <v>29</v>
      </c>
      <c r="AC145" s="2" t="s">
        <v>29</v>
      </c>
      <c r="AD145" s="2" t="s">
        <v>29</v>
      </c>
    </row>
    <row r="146" spans="1:30" x14ac:dyDescent="0.25">
      <c r="A146">
        <v>145</v>
      </c>
      <c r="B146" s="5">
        <v>71</v>
      </c>
      <c r="C146">
        <v>52</v>
      </c>
      <c r="D146" t="s">
        <v>189</v>
      </c>
      <c r="E146" t="s">
        <v>34</v>
      </c>
      <c r="F146">
        <v>7</v>
      </c>
      <c r="G146" s="2">
        <f>SUM(I146:AD146)</f>
        <v>0.29994097222222227</v>
      </c>
      <c r="H146" t="s">
        <v>187</v>
      </c>
      <c r="I146" s="2">
        <v>3.0436342592592591E-2</v>
      </c>
      <c r="J146" s="2">
        <v>3.7123842592592597E-2</v>
      </c>
      <c r="K146" s="2">
        <v>5.1687499999999997E-2</v>
      </c>
      <c r="L146" s="2">
        <v>2.4802083333333336E-2</v>
      </c>
      <c r="M146" s="2">
        <v>6.9891203703703705E-2</v>
      </c>
      <c r="N146" s="2">
        <v>5.1951388888888894E-2</v>
      </c>
      <c r="O146" s="2">
        <v>3.4048611111111113E-2</v>
      </c>
      <c r="P146" s="2" t="s">
        <v>29</v>
      </c>
      <c r="Q146" s="2" t="s">
        <v>29</v>
      </c>
      <c r="R146" s="2" t="s">
        <v>29</v>
      </c>
      <c r="S146" s="2" t="s">
        <v>29</v>
      </c>
      <c r="T146" s="2" t="s">
        <v>29</v>
      </c>
      <c r="U146" s="2" t="s">
        <v>29</v>
      </c>
      <c r="V146" s="2" t="s">
        <v>29</v>
      </c>
      <c r="W146" s="2" t="s">
        <v>29</v>
      </c>
      <c r="X146" s="2" t="s">
        <v>29</v>
      </c>
      <c r="Y146" s="2" t="s">
        <v>29</v>
      </c>
      <c r="Z146" s="2" t="s">
        <v>29</v>
      </c>
      <c r="AA146" s="2" t="s">
        <v>29</v>
      </c>
      <c r="AB146" s="2" t="s">
        <v>29</v>
      </c>
      <c r="AC146" s="2" t="s">
        <v>29</v>
      </c>
      <c r="AD146" s="2" t="s">
        <v>29</v>
      </c>
    </row>
    <row r="147" spans="1:30" x14ac:dyDescent="0.25">
      <c r="A147">
        <v>146</v>
      </c>
      <c r="B147" s="5">
        <v>72</v>
      </c>
      <c r="C147">
        <v>73</v>
      </c>
      <c r="D147" t="s">
        <v>190</v>
      </c>
      <c r="E147" t="s">
        <v>34</v>
      </c>
      <c r="F147">
        <v>6</v>
      </c>
      <c r="G147" s="2">
        <f>SUM(I147:AD147)</f>
        <v>0.17458564814814814</v>
      </c>
      <c r="H147" t="s">
        <v>191</v>
      </c>
      <c r="I147" s="2">
        <v>2.1302083333333333E-2</v>
      </c>
      <c r="J147" s="2">
        <v>2.1615740740740741E-2</v>
      </c>
      <c r="K147" s="2">
        <v>2.1785879629629631E-2</v>
      </c>
      <c r="L147" s="2">
        <v>3.2934027777777777E-2</v>
      </c>
      <c r="M147" s="2">
        <v>2.257175925925926E-2</v>
      </c>
      <c r="N147" s="2">
        <v>5.4376157407407401E-2</v>
      </c>
      <c r="O147" s="2" t="s">
        <v>29</v>
      </c>
      <c r="P147" s="2" t="s">
        <v>29</v>
      </c>
      <c r="Q147" s="2" t="s">
        <v>29</v>
      </c>
      <c r="R147" s="2" t="s">
        <v>29</v>
      </c>
      <c r="S147" s="2" t="s">
        <v>29</v>
      </c>
      <c r="T147" s="2" t="s">
        <v>29</v>
      </c>
      <c r="U147" s="2" t="s">
        <v>29</v>
      </c>
      <c r="V147" s="2" t="s">
        <v>29</v>
      </c>
      <c r="W147" s="2" t="s">
        <v>29</v>
      </c>
      <c r="X147" s="2" t="s">
        <v>29</v>
      </c>
      <c r="Y147" s="2" t="s">
        <v>29</v>
      </c>
      <c r="Z147" s="2" t="s">
        <v>29</v>
      </c>
      <c r="AA147" s="2" t="s">
        <v>29</v>
      </c>
      <c r="AB147" s="2" t="s">
        <v>29</v>
      </c>
      <c r="AC147" s="2" t="s">
        <v>29</v>
      </c>
      <c r="AD147" s="2" t="s">
        <v>29</v>
      </c>
    </row>
    <row r="148" spans="1:30" x14ac:dyDescent="0.25">
      <c r="A148">
        <v>147</v>
      </c>
      <c r="B148" s="5">
        <v>13</v>
      </c>
      <c r="C148">
        <v>5</v>
      </c>
      <c r="D148" t="s">
        <v>192</v>
      </c>
      <c r="E148" t="s">
        <v>67</v>
      </c>
      <c r="F148">
        <v>6</v>
      </c>
      <c r="G148" s="2">
        <f>SUM(I148:AD148)</f>
        <v>0.18182291666666667</v>
      </c>
      <c r="H148" t="s">
        <v>191</v>
      </c>
      <c r="I148" s="2">
        <v>2.5015046296296296E-2</v>
      </c>
      <c r="J148" s="2">
        <v>2.1777777777777774E-2</v>
      </c>
      <c r="K148" s="2">
        <v>3.1390046296296298E-2</v>
      </c>
      <c r="L148" s="2">
        <v>2.2819444444444444E-2</v>
      </c>
      <c r="M148" s="2">
        <v>5.7178240740740738E-2</v>
      </c>
      <c r="N148" s="2">
        <v>2.3642361111111111E-2</v>
      </c>
      <c r="O148" s="2" t="s">
        <v>29</v>
      </c>
      <c r="P148" s="2" t="s">
        <v>29</v>
      </c>
      <c r="Q148" s="2" t="s">
        <v>29</v>
      </c>
      <c r="R148" s="2" t="s">
        <v>29</v>
      </c>
      <c r="S148" s="2" t="s">
        <v>29</v>
      </c>
      <c r="T148" s="2" t="s">
        <v>29</v>
      </c>
      <c r="U148" s="2" t="s">
        <v>29</v>
      </c>
      <c r="V148" s="2" t="s">
        <v>29</v>
      </c>
      <c r="W148" s="2" t="s">
        <v>29</v>
      </c>
      <c r="X148" s="2" t="s">
        <v>29</v>
      </c>
      <c r="Y148" s="2" t="s">
        <v>29</v>
      </c>
      <c r="Z148" s="2" t="s">
        <v>29</v>
      </c>
      <c r="AA148" s="2" t="s">
        <v>29</v>
      </c>
      <c r="AB148" s="2" t="s">
        <v>29</v>
      </c>
      <c r="AC148" s="2" t="s">
        <v>29</v>
      </c>
      <c r="AD148" s="2" t="s">
        <v>29</v>
      </c>
    </row>
    <row r="149" spans="1:30" x14ac:dyDescent="0.25">
      <c r="A149">
        <v>148</v>
      </c>
      <c r="B149" s="5">
        <v>73</v>
      </c>
      <c r="C149">
        <v>51</v>
      </c>
      <c r="D149" t="s">
        <v>193</v>
      </c>
      <c r="E149" t="s">
        <v>34</v>
      </c>
      <c r="F149">
        <v>6</v>
      </c>
      <c r="G149" s="2">
        <f>SUM(I149:AD149)</f>
        <v>0.21323263888888888</v>
      </c>
      <c r="H149" t="s">
        <v>191</v>
      </c>
      <c r="I149" s="2">
        <v>2.5217592592592594E-2</v>
      </c>
      <c r="J149" s="2">
        <v>2.5549768518518517E-2</v>
      </c>
      <c r="K149" s="2">
        <v>3.1689814814814816E-2</v>
      </c>
      <c r="L149" s="2">
        <v>2.6533564814814819E-2</v>
      </c>
      <c r="M149" s="2">
        <v>3.6305555555555556E-2</v>
      </c>
      <c r="N149" s="2">
        <v>6.7936342592592583E-2</v>
      </c>
      <c r="O149" s="2" t="s">
        <v>29</v>
      </c>
      <c r="P149" s="2" t="s">
        <v>29</v>
      </c>
      <c r="Q149" s="2" t="s">
        <v>29</v>
      </c>
      <c r="R149" s="2" t="s">
        <v>29</v>
      </c>
      <c r="S149" s="2" t="s">
        <v>29</v>
      </c>
      <c r="T149" s="2" t="s">
        <v>29</v>
      </c>
      <c r="U149" s="2" t="s">
        <v>29</v>
      </c>
      <c r="V149" s="2" t="s">
        <v>29</v>
      </c>
      <c r="W149" s="2" t="s">
        <v>29</v>
      </c>
      <c r="X149" s="2" t="s">
        <v>29</v>
      </c>
      <c r="Y149" s="2" t="s">
        <v>29</v>
      </c>
      <c r="Z149" s="2" t="s">
        <v>29</v>
      </c>
      <c r="AA149" s="2" t="s">
        <v>29</v>
      </c>
      <c r="AB149" s="2" t="s">
        <v>29</v>
      </c>
      <c r="AC149" s="2" t="s">
        <v>29</v>
      </c>
      <c r="AD149" s="2" t="s">
        <v>29</v>
      </c>
    </row>
    <row r="150" spans="1:30" x14ac:dyDescent="0.25">
      <c r="A150">
        <v>149</v>
      </c>
      <c r="B150" s="5">
        <v>14</v>
      </c>
      <c r="C150">
        <v>98</v>
      </c>
      <c r="D150" t="s">
        <v>194</v>
      </c>
      <c r="E150" t="s">
        <v>67</v>
      </c>
      <c r="F150">
        <v>5</v>
      </c>
      <c r="G150" s="2">
        <f>SUM(I150:AD150)</f>
        <v>0.10152893518518519</v>
      </c>
      <c r="H150" t="s">
        <v>195</v>
      </c>
      <c r="I150" s="2">
        <v>1.8871527777777779E-2</v>
      </c>
      <c r="J150" s="2">
        <v>2.0025462962962964E-2</v>
      </c>
      <c r="K150" s="2">
        <v>2.1037037037037035E-2</v>
      </c>
      <c r="L150" s="2">
        <v>2.0541666666666666E-2</v>
      </c>
      <c r="M150" s="2">
        <v>2.1053240740740744E-2</v>
      </c>
      <c r="N150" s="2" t="s">
        <v>29</v>
      </c>
      <c r="O150" s="2" t="s">
        <v>29</v>
      </c>
      <c r="P150" s="2" t="s">
        <v>29</v>
      </c>
      <c r="Q150" s="2" t="s">
        <v>29</v>
      </c>
      <c r="R150" s="2" t="s">
        <v>29</v>
      </c>
      <c r="S150" s="2" t="s">
        <v>29</v>
      </c>
      <c r="T150" s="2" t="s">
        <v>29</v>
      </c>
      <c r="U150" s="2" t="s">
        <v>29</v>
      </c>
      <c r="V150" s="2" t="s">
        <v>29</v>
      </c>
      <c r="W150" s="2" t="s">
        <v>29</v>
      </c>
      <c r="X150" s="2" t="s">
        <v>29</v>
      </c>
      <c r="Y150" s="2" t="s">
        <v>29</v>
      </c>
      <c r="Z150" s="2" t="s">
        <v>29</v>
      </c>
      <c r="AA150" s="2" t="s">
        <v>29</v>
      </c>
      <c r="AB150" s="2" t="s">
        <v>29</v>
      </c>
      <c r="AC150" s="2" t="s">
        <v>29</v>
      </c>
      <c r="AD150" s="2" t="s">
        <v>29</v>
      </c>
    </row>
    <row r="151" spans="1:30" x14ac:dyDescent="0.25">
      <c r="A151">
        <v>150</v>
      </c>
      <c r="B151" s="5">
        <v>74</v>
      </c>
      <c r="C151">
        <v>44</v>
      </c>
      <c r="D151" t="s">
        <v>196</v>
      </c>
      <c r="E151" t="s">
        <v>34</v>
      </c>
      <c r="F151">
        <v>5</v>
      </c>
      <c r="G151" s="2">
        <f>SUM(I151:AD151)</f>
        <v>0.18556712962962965</v>
      </c>
      <c r="H151" t="s">
        <v>195</v>
      </c>
      <c r="I151" s="2">
        <v>2.4778935185185185E-2</v>
      </c>
      <c r="J151" s="2">
        <v>2.5944444444444447E-2</v>
      </c>
      <c r="K151" s="2">
        <v>3.7189814814814814E-2</v>
      </c>
      <c r="L151" s="2">
        <v>7.1332175925925931E-2</v>
      </c>
      <c r="M151" s="2">
        <v>2.6321759259259263E-2</v>
      </c>
      <c r="N151" s="2" t="s">
        <v>29</v>
      </c>
      <c r="O151" s="2" t="s">
        <v>29</v>
      </c>
      <c r="P151" s="2" t="s">
        <v>29</v>
      </c>
      <c r="Q151" s="2" t="s">
        <v>29</v>
      </c>
      <c r="R151" s="2" t="s">
        <v>29</v>
      </c>
      <c r="S151" s="2" t="s">
        <v>29</v>
      </c>
      <c r="T151" s="2" t="s">
        <v>29</v>
      </c>
      <c r="U151" s="2" t="s">
        <v>29</v>
      </c>
      <c r="V151" s="2" t="s">
        <v>29</v>
      </c>
      <c r="W151" s="2" t="s">
        <v>29</v>
      </c>
      <c r="X151" s="2" t="s">
        <v>29</v>
      </c>
      <c r="Y151" s="2" t="s">
        <v>29</v>
      </c>
      <c r="Z151" s="2" t="s">
        <v>29</v>
      </c>
      <c r="AA151" s="2" t="s">
        <v>29</v>
      </c>
      <c r="AB151" s="2" t="s">
        <v>29</v>
      </c>
      <c r="AC151" s="2" t="s">
        <v>29</v>
      </c>
      <c r="AD151" s="2" t="s">
        <v>29</v>
      </c>
    </row>
    <row r="152" spans="1:30" x14ac:dyDescent="0.25">
      <c r="A152">
        <v>151</v>
      </c>
      <c r="B152" s="5">
        <v>15</v>
      </c>
      <c r="C152">
        <v>7</v>
      </c>
      <c r="D152" t="s">
        <v>197</v>
      </c>
      <c r="E152" t="s">
        <v>67</v>
      </c>
      <c r="F152">
        <v>5</v>
      </c>
      <c r="G152" s="2">
        <f>SUM(I152:AD152)</f>
        <v>0.29998495370370371</v>
      </c>
      <c r="H152" t="s">
        <v>195</v>
      </c>
      <c r="I152" s="2">
        <v>3.0673611111111113E-2</v>
      </c>
      <c r="J152" s="2">
        <v>3.7043981481481483E-2</v>
      </c>
      <c r="K152" s="2">
        <v>5.1504629629629629E-2</v>
      </c>
      <c r="L152" s="2">
        <v>9.4693287037037041E-2</v>
      </c>
      <c r="M152" s="2">
        <v>8.6069444444444435E-2</v>
      </c>
      <c r="N152" s="2" t="s">
        <v>29</v>
      </c>
      <c r="O152" s="2" t="s">
        <v>29</v>
      </c>
      <c r="P152" s="2" t="s">
        <v>29</v>
      </c>
      <c r="Q152" s="2" t="s">
        <v>29</v>
      </c>
      <c r="R152" s="2" t="s">
        <v>29</v>
      </c>
      <c r="S152" s="2" t="s">
        <v>29</v>
      </c>
      <c r="T152" s="2" t="s">
        <v>29</v>
      </c>
      <c r="U152" s="2" t="s">
        <v>29</v>
      </c>
      <c r="V152" s="2" t="s">
        <v>29</v>
      </c>
      <c r="W152" s="2" t="s">
        <v>29</v>
      </c>
      <c r="X152" s="2" t="s">
        <v>29</v>
      </c>
      <c r="Y152" s="2" t="s">
        <v>29</v>
      </c>
      <c r="Z152" s="2" t="s">
        <v>29</v>
      </c>
      <c r="AA152" s="2" t="s">
        <v>29</v>
      </c>
      <c r="AB152" s="2" t="s">
        <v>29</v>
      </c>
      <c r="AC152" s="2" t="s">
        <v>29</v>
      </c>
      <c r="AD152" s="2" t="s">
        <v>29</v>
      </c>
    </row>
    <row r="153" spans="1:30" x14ac:dyDescent="0.25">
      <c r="A153">
        <v>152</v>
      </c>
      <c r="B153" s="5">
        <v>16</v>
      </c>
      <c r="C153">
        <v>97</v>
      </c>
      <c r="D153" t="s">
        <v>198</v>
      </c>
      <c r="E153" t="s">
        <v>67</v>
      </c>
      <c r="F153">
        <v>4</v>
      </c>
      <c r="G153" s="2">
        <f>SUM(I153:AD153)</f>
        <v>8.0434027777777778E-2</v>
      </c>
      <c r="H153" t="s">
        <v>199</v>
      </c>
      <c r="I153" s="2">
        <v>1.9425925925925926E-2</v>
      </c>
      <c r="J153" s="2">
        <v>1.9664351851851853E-2</v>
      </c>
      <c r="K153" s="2">
        <v>2.1190972222222226E-2</v>
      </c>
      <c r="L153" s="2">
        <v>2.0152777777777776E-2</v>
      </c>
      <c r="M153" s="2" t="s">
        <v>29</v>
      </c>
      <c r="N153" s="2" t="s">
        <v>29</v>
      </c>
      <c r="O153" s="2" t="s">
        <v>29</v>
      </c>
      <c r="P153" s="2" t="s">
        <v>29</v>
      </c>
      <c r="Q153" s="2" t="s">
        <v>29</v>
      </c>
      <c r="R153" s="2" t="s">
        <v>29</v>
      </c>
      <c r="S153" s="2" t="s">
        <v>29</v>
      </c>
      <c r="T153" s="2" t="s">
        <v>29</v>
      </c>
      <c r="U153" s="2" t="s">
        <v>29</v>
      </c>
      <c r="V153" s="2" t="s">
        <v>29</v>
      </c>
      <c r="W153" s="2" t="s">
        <v>29</v>
      </c>
      <c r="X153" s="2" t="s">
        <v>29</v>
      </c>
      <c r="Y153" s="2" t="s">
        <v>29</v>
      </c>
      <c r="Z153" s="2" t="s">
        <v>29</v>
      </c>
      <c r="AA153" s="2" t="s">
        <v>29</v>
      </c>
      <c r="AB153" s="2" t="s">
        <v>29</v>
      </c>
      <c r="AC153" s="2" t="s">
        <v>29</v>
      </c>
      <c r="AD153" s="2" t="s">
        <v>29</v>
      </c>
    </row>
    <row r="154" spans="1:30" x14ac:dyDescent="0.25">
      <c r="A154">
        <v>153</v>
      </c>
      <c r="B154" s="5">
        <v>75</v>
      </c>
      <c r="C154">
        <v>61</v>
      </c>
      <c r="D154" t="s">
        <v>200</v>
      </c>
      <c r="E154" t="s">
        <v>34</v>
      </c>
      <c r="F154">
        <v>4</v>
      </c>
      <c r="G154" s="2">
        <f>SUM(I154:AD154)</f>
        <v>0.20235300925925925</v>
      </c>
      <c r="H154" t="s">
        <v>199</v>
      </c>
      <c r="I154" s="2">
        <v>2.6990740740740742E-2</v>
      </c>
      <c r="J154" s="2">
        <v>3.4663194444444441E-2</v>
      </c>
      <c r="K154" s="2">
        <v>5.7160879629629631E-2</v>
      </c>
      <c r="L154" s="2">
        <v>8.3538194444444436E-2</v>
      </c>
      <c r="M154" s="2" t="s">
        <v>29</v>
      </c>
      <c r="N154" s="2" t="s">
        <v>29</v>
      </c>
      <c r="O154" s="2" t="s">
        <v>29</v>
      </c>
      <c r="P154" s="2" t="s">
        <v>29</v>
      </c>
      <c r="Q154" s="2" t="s">
        <v>29</v>
      </c>
      <c r="R154" s="2" t="s">
        <v>29</v>
      </c>
      <c r="S154" s="2" t="s">
        <v>29</v>
      </c>
      <c r="T154" s="2" t="s">
        <v>29</v>
      </c>
      <c r="U154" s="2" t="s">
        <v>29</v>
      </c>
      <c r="V154" s="2" t="s">
        <v>29</v>
      </c>
      <c r="W154" s="2" t="s">
        <v>29</v>
      </c>
      <c r="X154" s="2" t="s">
        <v>29</v>
      </c>
      <c r="Y154" s="2" t="s">
        <v>29</v>
      </c>
      <c r="Z154" s="2" t="s">
        <v>29</v>
      </c>
      <c r="AA154" s="2" t="s">
        <v>29</v>
      </c>
      <c r="AB154" s="2" t="s">
        <v>29</v>
      </c>
      <c r="AC154" s="2" t="s">
        <v>29</v>
      </c>
      <c r="AD154" s="2" t="s">
        <v>29</v>
      </c>
    </row>
    <row r="155" spans="1:30" x14ac:dyDescent="0.25">
      <c r="A155">
        <v>154</v>
      </c>
      <c r="B155" s="5">
        <v>17</v>
      </c>
      <c r="C155">
        <v>2</v>
      </c>
      <c r="D155" t="s">
        <v>201</v>
      </c>
      <c r="E155" t="s">
        <v>67</v>
      </c>
      <c r="F155">
        <v>3</v>
      </c>
      <c r="G155" s="2">
        <f>SUM(I155:AD155)</f>
        <v>0.11430671296296296</v>
      </c>
      <c r="H155" t="s">
        <v>202</v>
      </c>
      <c r="I155" s="2">
        <v>3.0670138888888889E-2</v>
      </c>
      <c r="J155" s="2">
        <v>4.4681712962962965E-2</v>
      </c>
      <c r="K155" s="2">
        <v>3.8954861111111107E-2</v>
      </c>
      <c r="L155" s="2" t="s">
        <v>29</v>
      </c>
      <c r="M155" s="2" t="s">
        <v>29</v>
      </c>
      <c r="N155" s="2" t="s">
        <v>29</v>
      </c>
      <c r="O155" s="2" t="s">
        <v>29</v>
      </c>
      <c r="P155" s="2" t="s">
        <v>29</v>
      </c>
      <c r="Q155" s="2" t="s">
        <v>29</v>
      </c>
      <c r="R155" s="2" t="s">
        <v>29</v>
      </c>
      <c r="S155" s="2" t="s">
        <v>29</v>
      </c>
      <c r="T155" s="2" t="s">
        <v>29</v>
      </c>
      <c r="U155" s="2" t="s">
        <v>29</v>
      </c>
      <c r="V155" s="2" t="s">
        <v>29</v>
      </c>
      <c r="W155" s="2" t="s">
        <v>29</v>
      </c>
      <c r="X155" s="2" t="s">
        <v>29</v>
      </c>
      <c r="Y155" s="2" t="s">
        <v>29</v>
      </c>
      <c r="Z155" s="2" t="s">
        <v>29</v>
      </c>
      <c r="AA155" s="2" t="s">
        <v>29</v>
      </c>
      <c r="AB155" s="2" t="s">
        <v>29</v>
      </c>
      <c r="AC155" s="2" t="s">
        <v>29</v>
      </c>
      <c r="AD155" s="2" t="s">
        <v>29</v>
      </c>
    </row>
    <row r="156" spans="1:30" x14ac:dyDescent="0.25">
      <c r="A156">
        <v>155</v>
      </c>
      <c r="B156" s="5">
        <v>76</v>
      </c>
      <c r="C156">
        <v>54</v>
      </c>
      <c r="D156" t="s">
        <v>203</v>
      </c>
      <c r="E156" t="s">
        <v>34</v>
      </c>
      <c r="F156">
        <v>2</v>
      </c>
      <c r="G156" s="2">
        <f>SUM(I156:AD156)</f>
        <v>7.2795138888888888E-2</v>
      </c>
      <c r="H156" t="s">
        <v>204</v>
      </c>
      <c r="I156" s="2">
        <v>2.9869212962962962E-2</v>
      </c>
      <c r="J156" s="2">
        <v>4.2925925925925923E-2</v>
      </c>
      <c r="K156" s="2" t="s">
        <v>29</v>
      </c>
      <c r="L156" s="2" t="s">
        <v>29</v>
      </c>
      <c r="M156" s="2" t="s">
        <v>29</v>
      </c>
      <c r="N156" s="2" t="s">
        <v>29</v>
      </c>
      <c r="O156" s="2" t="s">
        <v>29</v>
      </c>
      <c r="P156" s="2" t="s">
        <v>29</v>
      </c>
      <c r="Q156" s="2" t="s">
        <v>29</v>
      </c>
      <c r="R156" s="2" t="s">
        <v>29</v>
      </c>
      <c r="S156" s="2" t="s">
        <v>29</v>
      </c>
      <c r="T156" s="2" t="s">
        <v>29</v>
      </c>
      <c r="U156" s="2" t="s">
        <v>29</v>
      </c>
      <c r="V156" s="2" t="s">
        <v>29</v>
      </c>
      <c r="W156" s="2" t="s">
        <v>29</v>
      </c>
      <c r="X156" s="2" t="s">
        <v>29</v>
      </c>
      <c r="Y156" s="2" t="s">
        <v>29</v>
      </c>
      <c r="Z156" s="2" t="s">
        <v>29</v>
      </c>
      <c r="AA156" s="2" t="s">
        <v>29</v>
      </c>
      <c r="AB156" s="2" t="s">
        <v>29</v>
      </c>
      <c r="AC156" s="2" t="s">
        <v>29</v>
      </c>
      <c r="AD156" s="2" t="s">
        <v>29</v>
      </c>
    </row>
  </sheetData>
  <sortState ref="A2:AD156">
    <sortCondition descending="1" ref="F2:F156"/>
    <sortCondition ref="G2:G15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1" sqref="C1"/>
    </sheetView>
  </sheetViews>
  <sheetFormatPr defaultRowHeight="15" x14ac:dyDescent="0.25"/>
  <sheetData>
    <row r="1" spans="1:3" x14ac:dyDescent="0.25">
      <c r="A1" t="s">
        <v>211</v>
      </c>
      <c r="B1">
        <v>84</v>
      </c>
      <c r="C1">
        <v>7.17</v>
      </c>
    </row>
    <row r="2" spans="1:3" x14ac:dyDescent="0.25">
      <c r="A2" t="s">
        <v>213</v>
      </c>
      <c r="B2">
        <v>86</v>
      </c>
      <c r="C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talkt</dc:creator>
  <cp:lastModifiedBy>talkt</cp:lastModifiedBy>
  <dcterms:created xsi:type="dcterms:W3CDTF">2017-05-14T16:10:54Z</dcterms:created>
  <dcterms:modified xsi:type="dcterms:W3CDTF">2017-05-15T13:45:06Z</dcterms:modified>
</cp:coreProperties>
</file>